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5669\Desktop\Força Volei\Prestação de contas\Primeiro semestre - 2021\"/>
    </mc:Choice>
  </mc:AlternateContent>
  <bookViews>
    <workbookView xWindow="0" yWindow="0" windowWidth="20490" windowHeight="7020" activeTab="3"/>
  </bookViews>
  <sheets>
    <sheet name="Extrato até 07-20" sheetId="1" r:id="rId1"/>
    <sheet name="Extrato 07 a 12 - 20" sheetId="3" r:id="rId2"/>
    <sheet name="Extrato 01 a 06 - 21" sheetId="4" r:id="rId3"/>
    <sheet name="Fluxo de caixa" sheetId="2" r:id="rId4"/>
  </sheets>
  <definedNames>
    <definedName name="_xlnm._FilterDatabase" localSheetId="1" hidden="1">'Extrato 07 a 12 - 20'!$B$2:$F$235</definedName>
    <definedName name="_xlnm._FilterDatabase" localSheetId="0" hidden="1">'Extrato até 07-20'!$B$1:$G$364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2" l="1"/>
  <c r="H22" i="2"/>
  <c r="H21" i="2"/>
  <c r="H20" i="2"/>
  <c r="G20" i="2"/>
  <c r="G21" i="2"/>
  <c r="G22" i="2"/>
  <c r="G23" i="2"/>
  <c r="G24" i="2"/>
  <c r="G25" i="2"/>
  <c r="G26" i="2"/>
  <c r="H19" i="2"/>
  <c r="D19" i="2"/>
  <c r="G19" i="2"/>
  <c r="H18" i="2"/>
  <c r="G18" i="2"/>
  <c r="G6" i="2" l="1"/>
  <c r="H6" i="2" s="1"/>
  <c r="H7" i="2" s="1"/>
  <c r="H8" i="2" s="1"/>
  <c r="H9" i="2" s="1"/>
  <c r="H10" i="2" s="1"/>
  <c r="H11" i="2" s="1"/>
  <c r="H12" i="2" s="1"/>
  <c r="H13" i="2" s="1"/>
  <c r="H14" i="2" s="1"/>
  <c r="H15" i="2" s="1"/>
  <c r="G7" i="2"/>
  <c r="G8" i="2"/>
  <c r="G9" i="2"/>
  <c r="G10" i="2"/>
  <c r="G11" i="2"/>
  <c r="G12" i="2"/>
  <c r="G13" i="2"/>
  <c r="G14" i="2"/>
  <c r="G15" i="2"/>
  <c r="G16" i="2"/>
  <c r="G17" i="2"/>
  <c r="G27" i="2"/>
  <c r="H4" i="2"/>
  <c r="H5" i="2"/>
  <c r="G5" i="2"/>
  <c r="G4" i="2"/>
  <c r="H16" i="2" l="1"/>
  <c r="H17" i="2" s="1"/>
</calcChain>
</file>

<file path=xl/comments1.xml><?xml version="1.0" encoding="utf-8"?>
<comments xmlns="http://schemas.openxmlformats.org/spreadsheetml/2006/main">
  <authors>
    <author>5566999879812</author>
  </authors>
  <commentList>
    <comment ref="D19" authorId="0" shapeId="0">
      <text>
        <r>
          <rPr>
            <b/>
            <sz val="9"/>
            <color indexed="81"/>
            <rFont val="Segoe UI"/>
            <charset val="1"/>
          </rPr>
          <t>5566999879812:</t>
        </r>
        <r>
          <rPr>
            <sz val="9"/>
            <color indexed="81"/>
            <rFont val="Segoe UI"/>
            <charset val="1"/>
          </rPr>
          <t xml:space="preserve">
R$ 2.900,00 recebimento de patrocinio para o SITE da AFV</t>
        </r>
      </text>
    </comment>
    <comment ref="F19" authorId="0" shapeId="0">
      <text>
        <r>
          <rPr>
            <b/>
            <sz val="9"/>
            <color indexed="81"/>
            <rFont val="Segoe UI"/>
            <charset val="1"/>
          </rPr>
          <t>5566999879812:</t>
        </r>
        <r>
          <rPr>
            <sz val="9"/>
            <color indexed="81"/>
            <rFont val="Segoe UI"/>
            <charset val="1"/>
          </rPr>
          <t xml:space="preserve">
R$ 2.500,00 Pagamento para a elaboração do Site da AFV
</t>
        </r>
      </text>
    </comment>
  </commentList>
</comments>
</file>

<file path=xl/sharedStrings.xml><?xml version="1.0" encoding="utf-8"?>
<sst xmlns="http://schemas.openxmlformats.org/spreadsheetml/2006/main" count="862" uniqueCount="27">
  <si>
    <t>CREDITO DOC</t>
  </si>
  <si>
    <t>TARIFA REGISTRO DE COBRANCA</t>
  </si>
  <si>
    <t>CREDITO RECEBIMENTO COBRANCA</t>
  </si>
  <si>
    <t>DEPOSITO EM DINHEIRO</t>
  </si>
  <si>
    <t>CRÉDITO TED</t>
  </si>
  <si>
    <t>TARIFA MANUTENCAO DE COBRANCA VENCIDA</t>
  </si>
  <si>
    <t>TARIFA BAIXA DE COBRANCA</t>
  </si>
  <si>
    <t>DÉBITO TED - IB</t>
  </si>
  <si>
    <t>DÉBITO TARIFA TED - IB</t>
  </si>
  <si>
    <t>Saldo</t>
  </si>
  <si>
    <t>data</t>
  </si>
  <si>
    <t>descrição</t>
  </si>
  <si>
    <t>valor</t>
  </si>
  <si>
    <t>Mês</t>
  </si>
  <si>
    <t>Despesas (bancárias)</t>
  </si>
  <si>
    <t>Pagamentos(contabilidade)</t>
  </si>
  <si>
    <t>Saldo Mensal</t>
  </si>
  <si>
    <t>Saldo acumulado</t>
  </si>
  <si>
    <t>Receitas (mensalidades)</t>
  </si>
  <si>
    <t>Data</t>
  </si>
  <si>
    <t>Histórico</t>
  </si>
  <si>
    <t>Núm. Doc.</t>
  </si>
  <si>
    <t>Valor Op.</t>
  </si>
  <si>
    <t>Saldo Anterior</t>
  </si>
  <si>
    <t>SAQUE CAIXA ELETRONICO - ATM</t>
  </si>
  <si>
    <t>EXTRATO CONTA CORRENTE</t>
  </si>
  <si>
    <t>DEPOSITO CHEQUE PRIMACREDI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</si>
</sst>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R$&quot;* #,##0.00_-;\-&quot;R$&quot;* #,##0.00_-;_-&quot;R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333333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666666"/>
      <name val="Calibri"/>
      <family val="2"/>
      <scheme val="minor"/>
    </font>
    <font>
      <sz val="9"/>
      <color indexed="81"/>
      <name val="Segoe UI"/>
      <charset val="1"/>
    </font>
    <font>
      <b/>
      <sz val="9"/>
      <color indexed="81"/>
      <name val="Segoe UI"/>
      <charset val="1"/>
    </font>
  </fonts>
  <fills count="4">
    <fill>
      <patternFill patternType="none"/>
    </fill>
    <fill>
      <patternFill patternType="gray125"/>
    </fill>
    <fill>
      <patternFill patternType="solid">
        <fgColor rgb="FFF0F5FA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14" fontId="3" fillId="2" borderId="0" xfId="0" applyNumberFormat="1" applyFont="1" applyFill="1" applyAlignment="1">
      <alignment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right" vertical="center" wrapText="1"/>
    </xf>
    <xf numFmtId="14" fontId="3" fillId="3" borderId="0" xfId="0" applyNumberFormat="1" applyFont="1" applyFill="1" applyAlignment="1">
      <alignment vertical="center" wrapText="1"/>
    </xf>
    <xf numFmtId="0" fontId="3" fillId="3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right" vertical="center" wrapText="1"/>
    </xf>
    <xf numFmtId="0" fontId="0" fillId="0" borderId="0" xfId="0" applyAlignment="1">
      <alignment vertical="center" wrapText="1"/>
    </xf>
    <xf numFmtId="164" fontId="3" fillId="2" borderId="0" xfId="1" applyFont="1" applyFill="1" applyAlignment="1">
      <alignment horizontal="right" vertical="center" wrapText="1"/>
    </xf>
    <xf numFmtId="164" fontId="3" fillId="2" borderId="0" xfId="1" applyFont="1" applyFill="1" applyAlignment="1">
      <alignment vertical="center" wrapText="1"/>
    </xf>
    <xf numFmtId="164" fontId="4" fillId="3" borderId="0" xfId="1" applyFont="1" applyFill="1" applyAlignment="1">
      <alignment horizontal="right" vertical="center" wrapText="1"/>
    </xf>
    <xf numFmtId="164" fontId="3" fillId="3" borderId="0" xfId="1" applyFont="1" applyFill="1" applyAlignment="1">
      <alignment vertical="center" wrapText="1"/>
    </xf>
    <xf numFmtId="164" fontId="4" fillId="2" borderId="0" xfId="1" applyFont="1" applyFill="1" applyAlignment="1">
      <alignment horizontal="right" vertical="center" wrapText="1"/>
    </xf>
    <xf numFmtId="164" fontId="3" fillId="3" borderId="0" xfId="1" applyFont="1" applyFill="1" applyAlignment="1">
      <alignment horizontal="right" vertical="center" wrapText="1"/>
    </xf>
    <xf numFmtId="164" fontId="0" fillId="0" borderId="0" xfId="1" applyFont="1"/>
    <xf numFmtId="164" fontId="0" fillId="0" borderId="0" xfId="1" applyFont="1" applyAlignment="1">
      <alignment vertical="center" wrapText="1"/>
    </xf>
    <xf numFmtId="0" fontId="0" fillId="0" borderId="1" xfId="0" applyBorder="1"/>
    <xf numFmtId="17" fontId="0" fillId="0" borderId="1" xfId="0" applyNumberFormat="1" applyBorder="1"/>
    <xf numFmtId="164" fontId="0" fillId="0" borderId="1" xfId="1" applyFont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4" fillId="2" borderId="0" xfId="0" applyFont="1" applyFill="1" applyAlignment="1">
      <alignment horizontal="right" vertical="center" wrapText="1"/>
    </xf>
    <xf numFmtId="0" fontId="3" fillId="2" borderId="0" xfId="0" applyFont="1" applyFill="1" applyAlignment="1">
      <alignment vertical="center" wrapText="1"/>
    </xf>
    <xf numFmtId="0" fontId="4" fillId="3" borderId="0" xfId="0" applyFont="1" applyFill="1" applyAlignment="1">
      <alignment horizontal="right" vertical="center" wrapText="1"/>
    </xf>
    <xf numFmtId="0" fontId="3" fillId="3" borderId="0" xfId="0" applyFont="1" applyFill="1" applyAlignment="1">
      <alignment vertical="center" wrapText="1"/>
    </xf>
    <xf numFmtId="0" fontId="3" fillId="3" borderId="0" xfId="0" applyFont="1" applyFill="1" applyAlignment="1">
      <alignment horizontal="left" vertical="center" wrapText="1"/>
    </xf>
    <xf numFmtId="164" fontId="5" fillId="0" borderId="0" xfId="1" applyFont="1" applyAlignment="1">
      <alignment horizontal="right" vertical="center" wrapText="1"/>
    </xf>
    <xf numFmtId="0" fontId="3" fillId="2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66"/>
  <sheetViews>
    <sheetView zoomScale="115" zoomScaleNormal="115" workbookViewId="0">
      <selection activeCell="C371" sqref="C371"/>
    </sheetView>
  </sheetViews>
  <sheetFormatPr defaultRowHeight="16.5" customHeight="1" x14ac:dyDescent="0.25"/>
  <cols>
    <col min="2" max="2" width="9.28515625" bestFit="1" customWidth="1"/>
    <col min="3" max="3" width="35.42578125" customWidth="1"/>
    <col min="5" max="5" width="15.140625" style="14" customWidth="1"/>
    <col min="6" max="6" width="9.7109375" style="14" bestFit="1" customWidth="1"/>
  </cols>
  <sheetData>
    <row r="1" spans="2:6" ht="16.5" customHeight="1" x14ac:dyDescent="0.25">
      <c r="B1" t="s">
        <v>10</v>
      </c>
      <c r="C1" t="s">
        <v>11</v>
      </c>
      <c r="E1" s="14" t="s">
        <v>12</v>
      </c>
    </row>
    <row r="2" spans="2:6" ht="16.5" customHeight="1" x14ac:dyDescent="0.25">
      <c r="B2" s="1">
        <v>43774</v>
      </c>
      <c r="C2" s="2" t="s">
        <v>0</v>
      </c>
      <c r="D2" s="3">
        <v>96407</v>
      </c>
      <c r="E2" s="8">
        <v>50</v>
      </c>
      <c r="F2" s="9"/>
    </row>
    <row r="3" spans="2:6" ht="16.5" customHeight="1" x14ac:dyDescent="0.25">
      <c r="B3" s="4">
        <v>43774</v>
      </c>
      <c r="C3" s="5" t="s">
        <v>1</v>
      </c>
      <c r="D3" s="6">
        <v>11000001</v>
      </c>
      <c r="E3" s="10">
        <v>-3.99</v>
      </c>
      <c r="F3" s="11"/>
    </row>
    <row r="4" spans="2:6" ht="16.5" customHeight="1" x14ac:dyDescent="0.25">
      <c r="B4" s="1">
        <v>43774</v>
      </c>
      <c r="C4" s="2" t="s">
        <v>1</v>
      </c>
      <c r="D4" s="3">
        <v>11000002</v>
      </c>
      <c r="E4" s="12">
        <v>-3.99</v>
      </c>
      <c r="F4" s="9"/>
    </row>
    <row r="5" spans="2:6" ht="16.5" customHeight="1" x14ac:dyDescent="0.25">
      <c r="B5" s="4">
        <v>43774</v>
      </c>
      <c r="C5" s="5" t="s">
        <v>1</v>
      </c>
      <c r="D5" s="6">
        <v>11000003</v>
      </c>
      <c r="E5" s="10">
        <v>-3.99</v>
      </c>
      <c r="F5" s="11"/>
    </row>
    <row r="6" spans="2:6" ht="16.5" customHeight="1" x14ac:dyDescent="0.25">
      <c r="B6" s="1">
        <v>43774</v>
      </c>
      <c r="C6" s="2" t="s">
        <v>1</v>
      </c>
      <c r="D6" s="3">
        <v>11000004</v>
      </c>
      <c r="E6" s="12">
        <v>-3.99</v>
      </c>
      <c r="F6" s="9"/>
    </row>
    <row r="7" spans="2:6" ht="16.5" customHeight="1" x14ac:dyDescent="0.25">
      <c r="B7" s="4">
        <v>43774</v>
      </c>
      <c r="C7" s="5" t="s">
        <v>1</v>
      </c>
      <c r="D7" s="6">
        <v>11000005</v>
      </c>
      <c r="E7" s="10">
        <v>-3.99</v>
      </c>
      <c r="F7" s="11"/>
    </row>
    <row r="8" spans="2:6" ht="16.5" customHeight="1" x14ac:dyDescent="0.25">
      <c r="B8" s="1">
        <v>43774</v>
      </c>
      <c r="C8" s="2" t="s">
        <v>1</v>
      </c>
      <c r="D8" s="3">
        <v>11000006</v>
      </c>
      <c r="E8" s="12">
        <v>-3.99</v>
      </c>
      <c r="F8" s="9"/>
    </row>
    <row r="9" spans="2:6" ht="16.5" customHeight="1" x14ac:dyDescent="0.25">
      <c r="B9" s="4">
        <v>43774</v>
      </c>
      <c r="C9" s="5" t="s">
        <v>1</v>
      </c>
      <c r="D9" s="6">
        <v>11000007</v>
      </c>
      <c r="E9" s="10">
        <v>-3.99</v>
      </c>
      <c r="F9" s="13">
        <v>22.07</v>
      </c>
    </row>
    <row r="10" spans="2:6" ht="16.5" customHeight="1" x14ac:dyDescent="0.25">
      <c r="B10" s="1">
        <v>43780</v>
      </c>
      <c r="C10" s="2" t="s">
        <v>2</v>
      </c>
      <c r="D10" s="3">
        <v>11000001</v>
      </c>
      <c r="E10" s="8">
        <v>25</v>
      </c>
      <c r="F10" s="9"/>
    </row>
    <row r="11" spans="2:6" ht="16.5" customHeight="1" x14ac:dyDescent="0.25">
      <c r="B11" s="4">
        <v>43780</v>
      </c>
      <c r="C11" s="5" t="s">
        <v>2</v>
      </c>
      <c r="D11" s="6">
        <v>11000002</v>
      </c>
      <c r="E11" s="13">
        <v>25</v>
      </c>
      <c r="F11" s="13">
        <v>72.069999999999993</v>
      </c>
    </row>
    <row r="12" spans="2:6" ht="16.5" customHeight="1" x14ac:dyDescent="0.25">
      <c r="B12" s="1">
        <v>43781</v>
      </c>
      <c r="C12" s="2" t="s">
        <v>2</v>
      </c>
      <c r="D12" s="3">
        <v>11000006</v>
      </c>
      <c r="E12" s="8">
        <v>25</v>
      </c>
      <c r="F12" s="9"/>
    </row>
    <row r="13" spans="2:6" ht="16.5" customHeight="1" x14ac:dyDescent="0.25">
      <c r="B13" s="4">
        <v>43781</v>
      </c>
      <c r="C13" s="5" t="s">
        <v>2</v>
      </c>
      <c r="D13" s="6">
        <v>11000007</v>
      </c>
      <c r="E13" s="13">
        <v>25</v>
      </c>
      <c r="F13" s="13">
        <v>122.07</v>
      </c>
    </row>
    <row r="14" spans="2:6" ht="16.5" customHeight="1" x14ac:dyDescent="0.25">
      <c r="B14" s="1">
        <v>43782</v>
      </c>
      <c r="C14" s="2" t="s">
        <v>2</v>
      </c>
      <c r="D14" s="3">
        <v>11000004</v>
      </c>
      <c r="E14" s="8">
        <v>25</v>
      </c>
      <c r="F14" s="9"/>
    </row>
    <row r="15" spans="2:6" ht="16.5" customHeight="1" x14ac:dyDescent="0.25">
      <c r="B15" s="4">
        <v>43782</v>
      </c>
      <c r="C15" s="5" t="s">
        <v>1</v>
      </c>
      <c r="D15" s="6">
        <v>11000008</v>
      </c>
      <c r="E15" s="10">
        <v>-3.99</v>
      </c>
      <c r="F15" s="13">
        <v>143.08000000000001</v>
      </c>
    </row>
    <row r="16" spans="2:6" ht="16.5" customHeight="1" x14ac:dyDescent="0.25">
      <c r="B16" s="1">
        <v>43790</v>
      </c>
      <c r="C16" s="2" t="s">
        <v>3</v>
      </c>
      <c r="D16" s="3">
        <v>12111</v>
      </c>
      <c r="E16" s="8">
        <v>300</v>
      </c>
      <c r="F16" s="8">
        <v>443.08</v>
      </c>
    </row>
    <row r="17" spans="2:6" ht="16.5" customHeight="1" x14ac:dyDescent="0.25">
      <c r="B17" s="4">
        <v>43794</v>
      </c>
      <c r="C17" s="5" t="s">
        <v>2</v>
      </c>
      <c r="D17" s="6">
        <v>11000008</v>
      </c>
      <c r="E17" s="13">
        <v>25</v>
      </c>
      <c r="F17" s="13">
        <v>468.08</v>
      </c>
    </row>
    <row r="18" spans="2:6" ht="16.5" customHeight="1" x14ac:dyDescent="0.25">
      <c r="B18" s="1">
        <v>43805</v>
      </c>
      <c r="C18" s="2" t="s">
        <v>4</v>
      </c>
      <c r="D18" s="3">
        <v>76341929</v>
      </c>
      <c r="E18" s="8">
        <v>50</v>
      </c>
      <c r="F18" s="9"/>
    </row>
    <row r="19" spans="2:6" ht="16.5" customHeight="1" x14ac:dyDescent="0.25">
      <c r="B19" s="4">
        <v>43805</v>
      </c>
      <c r="C19" s="5" t="s">
        <v>1</v>
      </c>
      <c r="D19" s="6">
        <v>11000009</v>
      </c>
      <c r="E19" s="10">
        <v>-3.99</v>
      </c>
      <c r="F19" s="11"/>
    </row>
    <row r="20" spans="2:6" ht="16.5" customHeight="1" x14ac:dyDescent="0.25">
      <c r="B20" s="1">
        <v>43805</v>
      </c>
      <c r="C20" s="2" t="s">
        <v>1</v>
      </c>
      <c r="D20" s="3">
        <v>11000010</v>
      </c>
      <c r="E20" s="12">
        <v>-3.99</v>
      </c>
      <c r="F20" s="9"/>
    </row>
    <row r="21" spans="2:6" ht="16.5" customHeight="1" x14ac:dyDescent="0.25">
      <c r="B21" s="4">
        <v>43805</v>
      </c>
      <c r="C21" s="5" t="s">
        <v>1</v>
      </c>
      <c r="D21" s="6">
        <v>11000011</v>
      </c>
      <c r="E21" s="10">
        <v>-3.99</v>
      </c>
      <c r="F21" s="11"/>
    </row>
    <row r="22" spans="2:6" ht="16.5" customHeight="1" x14ac:dyDescent="0.25">
      <c r="B22" s="1">
        <v>43805</v>
      </c>
      <c r="C22" s="2" t="s">
        <v>1</v>
      </c>
      <c r="D22" s="3">
        <v>11000012</v>
      </c>
      <c r="E22" s="12">
        <v>-3.99</v>
      </c>
      <c r="F22" s="9"/>
    </row>
    <row r="23" spans="2:6" ht="16.5" customHeight="1" x14ac:dyDescent="0.25">
      <c r="B23" s="4">
        <v>43805</v>
      </c>
      <c r="C23" s="5" t="s">
        <v>1</v>
      </c>
      <c r="D23" s="6">
        <v>11000013</v>
      </c>
      <c r="E23" s="10">
        <v>-3.99</v>
      </c>
      <c r="F23" s="11"/>
    </row>
    <row r="24" spans="2:6" ht="16.5" customHeight="1" x14ac:dyDescent="0.25">
      <c r="B24" s="1">
        <v>43805</v>
      </c>
      <c r="C24" s="2" t="s">
        <v>1</v>
      </c>
      <c r="D24" s="3">
        <v>11000014</v>
      </c>
      <c r="E24" s="12">
        <v>-3.99</v>
      </c>
      <c r="F24" s="9"/>
    </row>
    <row r="25" spans="2:6" ht="16.5" customHeight="1" x14ac:dyDescent="0.25">
      <c r="B25" s="4">
        <v>43805</v>
      </c>
      <c r="C25" s="5" t="s">
        <v>1</v>
      </c>
      <c r="D25" s="6">
        <v>11000015</v>
      </c>
      <c r="E25" s="10">
        <v>-3.99</v>
      </c>
      <c r="F25" s="11"/>
    </row>
    <row r="26" spans="2:6" ht="16.5" customHeight="1" x14ac:dyDescent="0.25">
      <c r="B26" s="1">
        <v>43805</v>
      </c>
      <c r="C26" s="2" t="s">
        <v>1</v>
      </c>
      <c r="D26" s="3">
        <v>11000016</v>
      </c>
      <c r="E26" s="12">
        <v>-3.99</v>
      </c>
      <c r="F26" s="9"/>
    </row>
    <row r="27" spans="2:6" ht="16.5" customHeight="1" x14ac:dyDescent="0.25">
      <c r="B27" s="4">
        <v>43805</v>
      </c>
      <c r="C27" s="5" t="s">
        <v>1</v>
      </c>
      <c r="D27" s="6">
        <v>11000017</v>
      </c>
      <c r="E27" s="10">
        <v>-3.99</v>
      </c>
      <c r="F27" s="11"/>
    </row>
    <row r="28" spans="2:6" ht="16.5" customHeight="1" x14ac:dyDescent="0.25">
      <c r="B28" s="1">
        <v>43805</v>
      </c>
      <c r="C28" s="2" t="s">
        <v>1</v>
      </c>
      <c r="D28" s="3">
        <v>11000018</v>
      </c>
      <c r="E28" s="12">
        <v>-3.99</v>
      </c>
      <c r="F28" s="9"/>
    </row>
    <row r="29" spans="2:6" ht="16.5" customHeight="1" x14ac:dyDescent="0.25">
      <c r="B29" s="4">
        <v>43805</v>
      </c>
      <c r="C29" s="5" t="s">
        <v>1</v>
      </c>
      <c r="D29" s="6">
        <v>11000019</v>
      </c>
      <c r="E29" s="10">
        <v>-3.99</v>
      </c>
      <c r="F29" s="11"/>
    </row>
    <row r="30" spans="2:6" ht="16.5" customHeight="1" x14ac:dyDescent="0.25">
      <c r="B30" s="1">
        <v>43805</v>
      </c>
      <c r="C30" s="2" t="s">
        <v>1</v>
      </c>
      <c r="D30" s="3">
        <v>11000020</v>
      </c>
      <c r="E30" s="12">
        <v>-3.99</v>
      </c>
      <c r="F30" s="9"/>
    </row>
    <row r="31" spans="2:6" ht="16.5" customHeight="1" x14ac:dyDescent="0.25">
      <c r="B31" s="4">
        <v>43805</v>
      </c>
      <c r="C31" s="5" t="s">
        <v>1</v>
      </c>
      <c r="D31" s="6">
        <v>11000021</v>
      </c>
      <c r="E31" s="10">
        <v>-3.99</v>
      </c>
      <c r="F31" s="13">
        <v>466.21</v>
      </c>
    </row>
    <row r="32" spans="2:6" ht="16.5" customHeight="1" x14ac:dyDescent="0.25">
      <c r="B32" s="1">
        <v>43808</v>
      </c>
      <c r="C32" s="2" t="s">
        <v>2</v>
      </c>
      <c r="D32" s="3">
        <v>11000018</v>
      </c>
      <c r="E32" s="8">
        <v>25</v>
      </c>
      <c r="F32" s="9"/>
    </row>
    <row r="33" spans="2:6" ht="16.5" customHeight="1" x14ac:dyDescent="0.25">
      <c r="B33" s="4">
        <v>43808</v>
      </c>
      <c r="C33" s="5" t="s">
        <v>0</v>
      </c>
      <c r="D33" s="6">
        <v>500035</v>
      </c>
      <c r="E33" s="13">
        <v>50</v>
      </c>
      <c r="F33" s="13">
        <v>541.21</v>
      </c>
    </row>
    <row r="34" spans="2:6" ht="16.5" customHeight="1" x14ac:dyDescent="0.25">
      <c r="B34" s="1">
        <v>43809</v>
      </c>
      <c r="C34" s="2" t="s">
        <v>2</v>
      </c>
      <c r="D34" s="3">
        <v>11000009</v>
      </c>
      <c r="E34" s="8">
        <v>25</v>
      </c>
      <c r="F34" s="9"/>
    </row>
    <row r="35" spans="2:6" ht="16.5" customHeight="1" x14ac:dyDescent="0.25">
      <c r="B35" s="4">
        <v>43809</v>
      </c>
      <c r="C35" s="5" t="s">
        <v>2</v>
      </c>
      <c r="D35" s="6">
        <v>11000013</v>
      </c>
      <c r="E35" s="13">
        <v>25</v>
      </c>
      <c r="F35" s="11"/>
    </row>
    <row r="36" spans="2:6" ht="16.5" customHeight="1" x14ac:dyDescent="0.25">
      <c r="B36" s="1">
        <v>43809</v>
      </c>
      <c r="C36" s="2" t="s">
        <v>2</v>
      </c>
      <c r="D36" s="3">
        <v>11000019</v>
      </c>
      <c r="E36" s="8">
        <v>25</v>
      </c>
      <c r="F36" s="8">
        <v>616.21</v>
      </c>
    </row>
    <row r="37" spans="2:6" ht="16.5" customHeight="1" x14ac:dyDescent="0.25">
      <c r="B37" s="4">
        <v>43810</v>
      </c>
      <c r="C37" s="5" t="s">
        <v>2</v>
      </c>
      <c r="D37" s="6">
        <v>11000010</v>
      </c>
      <c r="E37" s="13">
        <v>25</v>
      </c>
      <c r="F37" s="11"/>
    </row>
    <row r="38" spans="2:6" ht="16.5" customHeight="1" x14ac:dyDescent="0.25">
      <c r="B38" s="1">
        <v>43810</v>
      </c>
      <c r="C38" s="2" t="s">
        <v>2</v>
      </c>
      <c r="D38" s="3">
        <v>11000014</v>
      </c>
      <c r="E38" s="8">
        <v>25</v>
      </c>
      <c r="F38" s="9"/>
    </row>
    <row r="39" spans="2:6" ht="16.5" customHeight="1" x14ac:dyDescent="0.25">
      <c r="B39" s="4">
        <v>43810</v>
      </c>
      <c r="C39" s="5" t="s">
        <v>2</v>
      </c>
      <c r="D39" s="6">
        <v>11000020</v>
      </c>
      <c r="E39" s="13">
        <v>25</v>
      </c>
      <c r="F39" s="13">
        <v>691.21</v>
      </c>
    </row>
    <row r="40" spans="2:6" ht="16.5" customHeight="1" x14ac:dyDescent="0.25">
      <c r="B40" s="1">
        <v>43815</v>
      </c>
      <c r="C40" s="2" t="s">
        <v>2</v>
      </c>
      <c r="D40" s="3">
        <v>11000021</v>
      </c>
      <c r="E40" s="8">
        <v>25</v>
      </c>
      <c r="F40" s="8">
        <v>716.21</v>
      </c>
    </row>
    <row r="41" spans="2:6" ht="16.5" customHeight="1" x14ac:dyDescent="0.25">
      <c r="B41" s="4">
        <v>43816</v>
      </c>
      <c r="C41" s="5" t="s">
        <v>5</v>
      </c>
      <c r="D41" s="6">
        <v>11000003</v>
      </c>
      <c r="E41" s="10">
        <v>-4</v>
      </c>
      <c r="F41" s="11"/>
    </row>
    <row r="42" spans="2:6" ht="16.5" customHeight="1" x14ac:dyDescent="0.25">
      <c r="B42" s="1">
        <v>43816</v>
      </c>
      <c r="C42" s="2" t="s">
        <v>5</v>
      </c>
      <c r="D42" s="3">
        <v>11000005</v>
      </c>
      <c r="E42" s="12">
        <v>-4</v>
      </c>
      <c r="F42" s="8">
        <v>708.21</v>
      </c>
    </row>
    <row r="43" spans="2:6" ht="16.5" customHeight="1" x14ac:dyDescent="0.25">
      <c r="B43" s="4">
        <v>43817</v>
      </c>
      <c r="C43" s="5" t="s">
        <v>2</v>
      </c>
      <c r="D43" s="6">
        <v>11000012</v>
      </c>
      <c r="E43" s="13">
        <v>25</v>
      </c>
      <c r="F43" s="13">
        <v>733.21</v>
      </c>
    </row>
    <row r="44" spans="2:6" ht="16.5" customHeight="1" x14ac:dyDescent="0.25">
      <c r="B44" s="1">
        <v>43846</v>
      </c>
      <c r="C44" s="2" t="s">
        <v>5</v>
      </c>
      <c r="D44" s="3">
        <v>11000003</v>
      </c>
      <c r="E44" s="12">
        <v>-4</v>
      </c>
      <c r="F44" s="9"/>
    </row>
    <row r="45" spans="2:6" ht="16.5" customHeight="1" x14ac:dyDescent="0.25">
      <c r="B45" s="4">
        <v>43846</v>
      </c>
      <c r="C45" s="5" t="s">
        <v>5</v>
      </c>
      <c r="D45" s="6">
        <v>11000005</v>
      </c>
      <c r="E45" s="10">
        <v>-4</v>
      </c>
      <c r="F45" s="11"/>
    </row>
    <row r="46" spans="2:6" ht="16.5" customHeight="1" x14ac:dyDescent="0.25">
      <c r="B46" s="1">
        <v>43846</v>
      </c>
      <c r="C46" s="2" t="s">
        <v>5</v>
      </c>
      <c r="D46" s="3">
        <v>11000011</v>
      </c>
      <c r="E46" s="12">
        <v>-4</v>
      </c>
      <c r="F46" s="9"/>
    </row>
    <row r="47" spans="2:6" ht="16.5" customHeight="1" x14ac:dyDescent="0.25">
      <c r="B47" s="4">
        <v>43846</v>
      </c>
      <c r="C47" s="5" t="s">
        <v>5</v>
      </c>
      <c r="D47" s="6">
        <v>11000015</v>
      </c>
      <c r="E47" s="10">
        <v>-4</v>
      </c>
      <c r="F47" s="11"/>
    </row>
    <row r="48" spans="2:6" ht="16.5" customHeight="1" x14ac:dyDescent="0.25">
      <c r="B48" s="1">
        <v>43846</v>
      </c>
      <c r="C48" s="2" t="s">
        <v>5</v>
      </c>
      <c r="D48" s="3">
        <v>11000016</v>
      </c>
      <c r="E48" s="12">
        <v>-4</v>
      </c>
      <c r="F48" s="9"/>
    </row>
    <row r="49" spans="2:6" ht="16.5" customHeight="1" x14ac:dyDescent="0.25">
      <c r="B49" s="4">
        <v>43846</v>
      </c>
      <c r="C49" s="5" t="s">
        <v>5</v>
      </c>
      <c r="D49" s="6">
        <v>11000017</v>
      </c>
      <c r="E49" s="10">
        <v>-4</v>
      </c>
      <c r="F49" s="13">
        <v>709.21</v>
      </c>
    </row>
    <row r="50" spans="2:6" ht="16.5" customHeight="1" x14ac:dyDescent="0.25">
      <c r="B50" s="1">
        <v>43850</v>
      </c>
      <c r="C50" s="2" t="s">
        <v>4</v>
      </c>
      <c r="D50" s="3">
        <v>76341929</v>
      </c>
      <c r="E50" s="8">
        <v>50</v>
      </c>
      <c r="F50" s="9"/>
    </row>
    <row r="51" spans="2:6" ht="16.5" customHeight="1" x14ac:dyDescent="0.25">
      <c r="B51" s="4">
        <v>43850</v>
      </c>
      <c r="C51" s="5" t="s">
        <v>1</v>
      </c>
      <c r="D51" s="6">
        <v>11000022</v>
      </c>
      <c r="E51" s="10">
        <v>-3.99</v>
      </c>
      <c r="F51" s="11"/>
    </row>
    <row r="52" spans="2:6" ht="16.5" customHeight="1" x14ac:dyDescent="0.25">
      <c r="B52" s="1">
        <v>43850</v>
      </c>
      <c r="C52" s="2" t="s">
        <v>1</v>
      </c>
      <c r="D52" s="3">
        <v>11000023</v>
      </c>
      <c r="E52" s="12">
        <v>-3.99</v>
      </c>
      <c r="F52" s="9"/>
    </row>
    <row r="53" spans="2:6" ht="16.5" customHeight="1" x14ac:dyDescent="0.25">
      <c r="B53" s="4">
        <v>43850</v>
      </c>
      <c r="C53" s="5" t="s">
        <v>1</v>
      </c>
      <c r="D53" s="6">
        <v>11000024</v>
      </c>
      <c r="E53" s="10">
        <v>-3.99</v>
      </c>
      <c r="F53" s="11"/>
    </row>
    <row r="54" spans="2:6" ht="16.5" customHeight="1" x14ac:dyDescent="0.25">
      <c r="B54" s="1">
        <v>43850</v>
      </c>
      <c r="C54" s="2" t="s">
        <v>1</v>
      </c>
      <c r="D54" s="3">
        <v>11000025</v>
      </c>
      <c r="E54" s="12">
        <v>-3.99</v>
      </c>
      <c r="F54" s="9"/>
    </row>
    <row r="55" spans="2:6" ht="16.5" customHeight="1" x14ac:dyDescent="0.25">
      <c r="B55" s="4">
        <v>43850</v>
      </c>
      <c r="C55" s="5" t="s">
        <v>1</v>
      </c>
      <c r="D55" s="6">
        <v>11000026</v>
      </c>
      <c r="E55" s="10">
        <v>-3.99</v>
      </c>
      <c r="F55" s="11"/>
    </row>
    <row r="56" spans="2:6" ht="16.5" customHeight="1" x14ac:dyDescent="0.25">
      <c r="B56" s="1">
        <v>43850</v>
      </c>
      <c r="C56" s="2" t="s">
        <v>1</v>
      </c>
      <c r="D56" s="3">
        <v>11000027</v>
      </c>
      <c r="E56" s="12">
        <v>-3.99</v>
      </c>
      <c r="F56" s="9"/>
    </row>
    <row r="57" spans="2:6" ht="16.5" customHeight="1" x14ac:dyDescent="0.25">
      <c r="B57" s="4">
        <v>43850</v>
      </c>
      <c r="C57" s="5" t="s">
        <v>1</v>
      </c>
      <c r="D57" s="6">
        <v>11000028</v>
      </c>
      <c r="E57" s="10">
        <v>-3.99</v>
      </c>
      <c r="F57" s="11"/>
    </row>
    <row r="58" spans="2:6" ht="16.5" customHeight="1" x14ac:dyDescent="0.25">
      <c r="B58" s="1">
        <v>43850</v>
      </c>
      <c r="C58" s="2" t="s">
        <v>1</v>
      </c>
      <c r="D58" s="3">
        <v>11000029</v>
      </c>
      <c r="E58" s="12">
        <v>-3.99</v>
      </c>
      <c r="F58" s="9"/>
    </row>
    <row r="59" spans="2:6" ht="16.5" customHeight="1" x14ac:dyDescent="0.25">
      <c r="B59" s="4">
        <v>43850</v>
      </c>
      <c r="C59" s="5" t="s">
        <v>1</v>
      </c>
      <c r="D59" s="6">
        <v>11000030</v>
      </c>
      <c r="E59" s="10">
        <v>-3.99</v>
      </c>
      <c r="F59" s="11"/>
    </row>
    <row r="60" spans="2:6" ht="16.5" customHeight="1" x14ac:dyDescent="0.25">
      <c r="B60" s="1">
        <v>43850</v>
      </c>
      <c r="C60" s="2" t="s">
        <v>1</v>
      </c>
      <c r="D60" s="3">
        <v>11000031</v>
      </c>
      <c r="E60" s="12">
        <v>-3.99</v>
      </c>
      <c r="F60" s="9"/>
    </row>
    <row r="61" spans="2:6" ht="16.5" customHeight="1" x14ac:dyDescent="0.25">
      <c r="B61" s="4">
        <v>43850</v>
      </c>
      <c r="C61" s="5" t="s">
        <v>1</v>
      </c>
      <c r="D61" s="6">
        <v>11000032</v>
      </c>
      <c r="E61" s="10">
        <v>-3.99</v>
      </c>
      <c r="F61" s="11"/>
    </row>
    <row r="62" spans="2:6" ht="16.5" customHeight="1" x14ac:dyDescent="0.25">
      <c r="B62" s="1">
        <v>43850</v>
      </c>
      <c r="C62" s="2" t="s">
        <v>1</v>
      </c>
      <c r="D62" s="3">
        <v>11000033</v>
      </c>
      <c r="E62" s="12">
        <v>-3.99</v>
      </c>
      <c r="F62" s="9"/>
    </row>
    <row r="63" spans="2:6" ht="16.5" customHeight="1" x14ac:dyDescent="0.25">
      <c r="B63" s="4">
        <v>43850</v>
      </c>
      <c r="C63" s="5" t="s">
        <v>6</v>
      </c>
      <c r="D63" s="6">
        <v>11000003</v>
      </c>
      <c r="E63" s="10">
        <v>-4.5</v>
      </c>
      <c r="F63" s="11"/>
    </row>
    <row r="64" spans="2:6" ht="16.5" customHeight="1" x14ac:dyDescent="0.25">
      <c r="B64" s="1">
        <v>43850</v>
      </c>
      <c r="C64" s="2" t="s">
        <v>6</v>
      </c>
      <c r="D64" s="3">
        <v>11000005</v>
      </c>
      <c r="E64" s="12">
        <v>-4.5</v>
      </c>
      <c r="F64" s="9"/>
    </row>
    <row r="65" spans="2:6" ht="16.5" customHeight="1" x14ac:dyDescent="0.25">
      <c r="B65" s="4">
        <v>43850</v>
      </c>
      <c r="C65" s="5" t="s">
        <v>6</v>
      </c>
      <c r="D65" s="6">
        <v>11000011</v>
      </c>
      <c r="E65" s="10">
        <v>-4.5</v>
      </c>
      <c r="F65" s="11"/>
    </row>
    <row r="66" spans="2:6" ht="16.5" customHeight="1" x14ac:dyDescent="0.25">
      <c r="B66" s="1">
        <v>43850</v>
      </c>
      <c r="C66" s="2" t="s">
        <v>6</v>
      </c>
      <c r="D66" s="3">
        <v>11000015</v>
      </c>
      <c r="E66" s="12">
        <v>-4.5</v>
      </c>
      <c r="F66" s="9"/>
    </row>
    <row r="67" spans="2:6" ht="16.5" customHeight="1" x14ac:dyDescent="0.25">
      <c r="B67" s="4">
        <v>43850</v>
      </c>
      <c r="C67" s="5" t="s">
        <v>6</v>
      </c>
      <c r="D67" s="6">
        <v>11000016</v>
      </c>
      <c r="E67" s="10">
        <v>-4.5</v>
      </c>
      <c r="F67" s="11"/>
    </row>
    <row r="68" spans="2:6" ht="16.5" customHeight="1" x14ac:dyDescent="0.25">
      <c r="B68" s="1">
        <v>43850</v>
      </c>
      <c r="C68" s="2" t="s">
        <v>6</v>
      </c>
      <c r="D68" s="3">
        <v>11000017</v>
      </c>
      <c r="E68" s="12">
        <v>-4.5</v>
      </c>
      <c r="F68" s="8">
        <v>684.33</v>
      </c>
    </row>
    <row r="69" spans="2:6" ht="16.5" customHeight="1" x14ac:dyDescent="0.25">
      <c r="B69" s="4">
        <v>43852</v>
      </c>
      <c r="C69" s="5" t="s">
        <v>2</v>
      </c>
      <c r="D69" s="6">
        <v>11000028</v>
      </c>
      <c r="E69" s="13">
        <v>25</v>
      </c>
      <c r="F69" s="11"/>
    </row>
    <row r="70" spans="2:6" ht="16.5" customHeight="1" x14ac:dyDescent="0.25">
      <c r="B70" s="1">
        <v>43852</v>
      </c>
      <c r="C70" s="2" t="s">
        <v>4</v>
      </c>
      <c r="D70" s="3">
        <v>33947191</v>
      </c>
      <c r="E70" s="8">
        <v>50</v>
      </c>
      <c r="F70" s="8">
        <v>759.33</v>
      </c>
    </row>
    <row r="71" spans="2:6" ht="16.5" customHeight="1" x14ac:dyDescent="0.25">
      <c r="B71" s="4">
        <v>43853</v>
      </c>
      <c r="C71" s="5" t="s">
        <v>2</v>
      </c>
      <c r="D71" s="6">
        <v>11000030</v>
      </c>
      <c r="E71" s="13">
        <v>25</v>
      </c>
      <c r="F71" s="13">
        <v>784.33</v>
      </c>
    </row>
    <row r="72" spans="2:6" ht="16.5" customHeight="1" x14ac:dyDescent="0.25">
      <c r="B72" s="1">
        <v>43854</v>
      </c>
      <c r="C72" s="2" t="s">
        <v>2</v>
      </c>
      <c r="D72" s="3">
        <v>11000031</v>
      </c>
      <c r="E72" s="8">
        <v>25</v>
      </c>
      <c r="F72" s="8">
        <v>809.33</v>
      </c>
    </row>
    <row r="73" spans="2:6" ht="16.5" customHeight="1" x14ac:dyDescent="0.25">
      <c r="B73" s="4">
        <v>43858</v>
      </c>
      <c r="C73" s="5" t="s">
        <v>2</v>
      </c>
      <c r="D73" s="6">
        <v>11000023</v>
      </c>
      <c r="E73" s="13">
        <v>50</v>
      </c>
      <c r="F73" s="11"/>
    </row>
    <row r="74" spans="2:6" ht="16.5" customHeight="1" x14ac:dyDescent="0.25">
      <c r="B74" s="1">
        <v>43858</v>
      </c>
      <c r="C74" s="2" t="s">
        <v>2</v>
      </c>
      <c r="D74" s="3">
        <v>11000024</v>
      </c>
      <c r="E74" s="8">
        <v>25</v>
      </c>
      <c r="F74" s="9"/>
    </row>
    <row r="75" spans="2:6" ht="16.5" customHeight="1" x14ac:dyDescent="0.25">
      <c r="B75" s="4">
        <v>43858</v>
      </c>
      <c r="C75" s="5" t="s">
        <v>2</v>
      </c>
      <c r="D75" s="6">
        <v>11000027</v>
      </c>
      <c r="E75" s="13">
        <v>25</v>
      </c>
      <c r="F75" s="13">
        <v>909.33</v>
      </c>
    </row>
    <row r="76" spans="2:6" ht="16.5" customHeight="1" x14ac:dyDescent="0.25">
      <c r="B76" s="1">
        <v>43859</v>
      </c>
      <c r="C76" s="2" t="s">
        <v>2</v>
      </c>
      <c r="D76" s="3">
        <v>11000022</v>
      </c>
      <c r="E76" s="8">
        <v>50</v>
      </c>
      <c r="F76" s="8">
        <v>959.33</v>
      </c>
    </row>
    <row r="77" spans="2:6" ht="16.5" customHeight="1" x14ac:dyDescent="0.25">
      <c r="B77" s="4">
        <v>43860</v>
      </c>
      <c r="C77" s="5" t="s">
        <v>2</v>
      </c>
      <c r="D77" s="6">
        <v>11000032</v>
      </c>
      <c r="E77" s="13">
        <v>25</v>
      </c>
      <c r="F77" s="13">
        <v>984.33</v>
      </c>
    </row>
    <row r="78" spans="2:6" ht="16.5" customHeight="1" x14ac:dyDescent="0.25">
      <c r="B78" s="1">
        <v>43864</v>
      </c>
      <c r="C78" s="2" t="s">
        <v>2</v>
      </c>
      <c r="D78" s="3">
        <v>11000025</v>
      </c>
      <c r="E78" s="8">
        <v>25</v>
      </c>
      <c r="F78" s="8">
        <v>1009.33</v>
      </c>
    </row>
    <row r="79" spans="2:6" ht="16.5" customHeight="1" x14ac:dyDescent="0.25">
      <c r="B79" s="4">
        <v>43888</v>
      </c>
      <c r="C79" s="5" t="s">
        <v>4</v>
      </c>
      <c r="D79" s="6">
        <v>76341929</v>
      </c>
      <c r="E79" s="13">
        <v>50</v>
      </c>
      <c r="F79" s="11"/>
    </row>
    <row r="80" spans="2:6" ht="16.5" customHeight="1" x14ac:dyDescent="0.25">
      <c r="B80" s="1">
        <v>43888</v>
      </c>
      <c r="C80" s="2" t="s">
        <v>1</v>
      </c>
      <c r="D80" s="3">
        <v>11000034</v>
      </c>
      <c r="E80" s="12">
        <v>-3.99</v>
      </c>
      <c r="F80" s="9"/>
    </row>
    <row r="81" spans="2:6" ht="16.5" customHeight="1" x14ac:dyDescent="0.25">
      <c r="B81" s="4">
        <v>43888</v>
      </c>
      <c r="C81" s="5" t="s">
        <v>1</v>
      </c>
      <c r="D81" s="6">
        <v>11000035</v>
      </c>
      <c r="E81" s="10">
        <v>-3.99</v>
      </c>
      <c r="F81" s="11"/>
    </row>
    <row r="82" spans="2:6" ht="16.5" customHeight="1" x14ac:dyDescent="0.25">
      <c r="B82" s="1">
        <v>43888</v>
      </c>
      <c r="C82" s="2" t="s">
        <v>1</v>
      </c>
      <c r="D82" s="3">
        <v>11000036</v>
      </c>
      <c r="E82" s="12">
        <v>-3.99</v>
      </c>
      <c r="F82" s="9"/>
    </row>
    <row r="83" spans="2:6" ht="16.5" customHeight="1" x14ac:dyDescent="0.25">
      <c r="B83" s="4">
        <v>43888</v>
      </c>
      <c r="C83" s="5" t="s">
        <v>1</v>
      </c>
      <c r="D83" s="6">
        <v>11000037</v>
      </c>
      <c r="E83" s="10">
        <v>-3.99</v>
      </c>
      <c r="F83" s="11"/>
    </row>
    <row r="84" spans="2:6" ht="16.5" customHeight="1" x14ac:dyDescent="0.25">
      <c r="B84" s="1">
        <v>43888</v>
      </c>
      <c r="C84" s="2" t="s">
        <v>1</v>
      </c>
      <c r="D84" s="3">
        <v>11000038</v>
      </c>
      <c r="E84" s="12">
        <v>-3.99</v>
      </c>
      <c r="F84" s="9"/>
    </row>
    <row r="85" spans="2:6" ht="16.5" customHeight="1" x14ac:dyDescent="0.25">
      <c r="B85" s="4">
        <v>43888</v>
      </c>
      <c r="C85" s="5" t="s">
        <v>1</v>
      </c>
      <c r="D85" s="6">
        <v>11000039</v>
      </c>
      <c r="E85" s="10">
        <v>-3.99</v>
      </c>
      <c r="F85" s="11"/>
    </row>
    <row r="86" spans="2:6" ht="16.5" customHeight="1" x14ac:dyDescent="0.25">
      <c r="B86" s="1">
        <v>43888</v>
      </c>
      <c r="C86" s="2" t="s">
        <v>1</v>
      </c>
      <c r="D86" s="3">
        <v>11000040</v>
      </c>
      <c r="E86" s="12">
        <v>-3.99</v>
      </c>
      <c r="F86" s="9"/>
    </row>
    <row r="87" spans="2:6" ht="16.5" customHeight="1" x14ac:dyDescent="0.25">
      <c r="B87" s="4">
        <v>43888</v>
      </c>
      <c r="C87" s="5" t="s">
        <v>1</v>
      </c>
      <c r="D87" s="6">
        <v>11000041</v>
      </c>
      <c r="E87" s="10">
        <v>-3.99</v>
      </c>
      <c r="F87" s="11"/>
    </row>
    <row r="88" spans="2:6" ht="16.5" customHeight="1" x14ac:dyDescent="0.25">
      <c r="B88" s="1">
        <v>43888</v>
      </c>
      <c r="C88" s="2" t="s">
        <v>1</v>
      </c>
      <c r="D88" s="3">
        <v>11000042</v>
      </c>
      <c r="E88" s="12">
        <v>-3.99</v>
      </c>
      <c r="F88" s="9"/>
    </row>
    <row r="89" spans="2:6" ht="16.5" customHeight="1" x14ac:dyDescent="0.25">
      <c r="B89" s="4">
        <v>43888</v>
      </c>
      <c r="C89" s="5" t="s">
        <v>1</v>
      </c>
      <c r="D89" s="6">
        <v>11000043</v>
      </c>
      <c r="E89" s="10">
        <v>-3.99</v>
      </c>
      <c r="F89" s="11"/>
    </row>
    <row r="90" spans="2:6" ht="16.5" customHeight="1" x14ac:dyDescent="0.25">
      <c r="B90" s="1">
        <v>43888</v>
      </c>
      <c r="C90" s="2" t="s">
        <v>1</v>
      </c>
      <c r="D90" s="3">
        <v>11000044</v>
      </c>
      <c r="E90" s="12">
        <v>-3.99</v>
      </c>
      <c r="F90" s="9"/>
    </row>
    <row r="91" spans="2:6" ht="16.5" customHeight="1" x14ac:dyDescent="0.25">
      <c r="B91" s="4">
        <v>43888</v>
      </c>
      <c r="C91" s="5" t="s">
        <v>1</v>
      </c>
      <c r="D91" s="6">
        <v>11000045</v>
      </c>
      <c r="E91" s="10">
        <v>-3.99</v>
      </c>
      <c r="F91" s="11"/>
    </row>
    <row r="92" spans="2:6" ht="16.5" customHeight="1" x14ac:dyDescent="0.25">
      <c r="B92" s="1">
        <v>43888</v>
      </c>
      <c r="C92" s="2" t="s">
        <v>1</v>
      </c>
      <c r="D92" s="3">
        <v>11000046</v>
      </c>
      <c r="E92" s="12">
        <v>-3.99</v>
      </c>
      <c r="F92" s="9"/>
    </row>
    <row r="93" spans="2:6" ht="16.5" customHeight="1" x14ac:dyDescent="0.25">
      <c r="B93" s="4">
        <v>43888</v>
      </c>
      <c r="C93" s="5" t="s">
        <v>1</v>
      </c>
      <c r="D93" s="6">
        <v>11000047</v>
      </c>
      <c r="E93" s="10">
        <v>-3.99</v>
      </c>
      <c r="F93" s="11"/>
    </row>
    <row r="94" spans="2:6" ht="16.5" customHeight="1" x14ac:dyDescent="0.25">
      <c r="B94" s="1">
        <v>43888</v>
      </c>
      <c r="C94" s="2" t="s">
        <v>1</v>
      </c>
      <c r="D94" s="3">
        <v>11000048</v>
      </c>
      <c r="E94" s="12">
        <v>-3.99</v>
      </c>
      <c r="F94" s="9"/>
    </row>
    <row r="95" spans="2:6" ht="16.5" customHeight="1" x14ac:dyDescent="0.25">
      <c r="B95" s="4">
        <v>43888</v>
      </c>
      <c r="C95" s="5" t="s">
        <v>1</v>
      </c>
      <c r="D95" s="6">
        <v>11000049</v>
      </c>
      <c r="E95" s="10">
        <v>-3.99</v>
      </c>
      <c r="F95" s="11"/>
    </row>
    <row r="96" spans="2:6" ht="16.5" customHeight="1" x14ac:dyDescent="0.25">
      <c r="B96" s="1">
        <v>43888</v>
      </c>
      <c r="C96" s="2" t="s">
        <v>1</v>
      </c>
      <c r="D96" s="3">
        <v>11000050</v>
      </c>
      <c r="E96" s="12">
        <v>-3.99</v>
      </c>
      <c r="F96" s="9"/>
    </row>
    <row r="97" spans="2:6" ht="16.5" customHeight="1" x14ac:dyDescent="0.25">
      <c r="B97" s="4">
        <v>43888</v>
      </c>
      <c r="C97" s="5" t="s">
        <v>1</v>
      </c>
      <c r="D97" s="6">
        <v>11000051</v>
      </c>
      <c r="E97" s="10">
        <v>-3.99</v>
      </c>
      <c r="F97" s="11"/>
    </row>
    <row r="98" spans="2:6" ht="16.5" customHeight="1" x14ac:dyDescent="0.25">
      <c r="B98" s="1">
        <v>43888</v>
      </c>
      <c r="C98" s="2" t="s">
        <v>1</v>
      </c>
      <c r="D98" s="3">
        <v>11000052</v>
      </c>
      <c r="E98" s="12">
        <v>-3.99</v>
      </c>
      <c r="F98" s="9"/>
    </row>
    <row r="99" spans="2:6" ht="16.5" customHeight="1" x14ac:dyDescent="0.25">
      <c r="B99" s="4">
        <v>43888</v>
      </c>
      <c r="C99" s="5" t="s">
        <v>1</v>
      </c>
      <c r="D99" s="6">
        <v>11000053</v>
      </c>
      <c r="E99" s="10">
        <v>-3.99</v>
      </c>
      <c r="F99" s="11"/>
    </row>
    <row r="100" spans="2:6" ht="16.5" customHeight="1" x14ac:dyDescent="0.25">
      <c r="B100" s="1">
        <v>43888</v>
      </c>
      <c r="C100" s="2" t="s">
        <v>1</v>
      </c>
      <c r="D100" s="3">
        <v>11000054</v>
      </c>
      <c r="E100" s="12">
        <v>-3.99</v>
      </c>
      <c r="F100" s="9"/>
    </row>
    <row r="101" spans="2:6" ht="16.5" customHeight="1" x14ac:dyDescent="0.25">
      <c r="B101" s="4">
        <v>43888</v>
      </c>
      <c r="C101" s="5" t="s">
        <v>1</v>
      </c>
      <c r="D101" s="6">
        <v>11000055</v>
      </c>
      <c r="E101" s="10">
        <v>-3.99</v>
      </c>
      <c r="F101" s="11"/>
    </row>
    <row r="102" spans="2:6" ht="16.5" customHeight="1" x14ac:dyDescent="0.25">
      <c r="B102" s="1">
        <v>43888</v>
      </c>
      <c r="C102" s="2" t="s">
        <v>1</v>
      </c>
      <c r="D102" s="3">
        <v>11000056</v>
      </c>
      <c r="E102" s="12">
        <v>-3.99</v>
      </c>
      <c r="F102" s="9"/>
    </row>
    <row r="103" spans="2:6" ht="16.5" customHeight="1" x14ac:dyDescent="0.25">
      <c r="B103" s="4">
        <v>43888</v>
      </c>
      <c r="C103" s="5" t="s">
        <v>1</v>
      </c>
      <c r="D103" s="6">
        <v>11000057</v>
      </c>
      <c r="E103" s="10">
        <v>-3.99</v>
      </c>
      <c r="F103" s="11"/>
    </row>
    <row r="104" spans="2:6" ht="16.5" customHeight="1" x14ac:dyDescent="0.25">
      <c r="B104" s="1">
        <v>43888</v>
      </c>
      <c r="C104" s="2" t="s">
        <v>1</v>
      </c>
      <c r="D104" s="3">
        <v>11000058</v>
      </c>
      <c r="E104" s="12">
        <v>-3.99</v>
      </c>
      <c r="F104" s="9"/>
    </row>
    <row r="105" spans="2:6" ht="16.5" customHeight="1" x14ac:dyDescent="0.25">
      <c r="B105" s="4">
        <v>43888</v>
      </c>
      <c r="C105" s="5" t="s">
        <v>1</v>
      </c>
      <c r="D105" s="6">
        <v>11000059</v>
      </c>
      <c r="E105" s="10">
        <v>-3.99</v>
      </c>
      <c r="F105" s="11"/>
    </row>
    <row r="106" spans="2:6" ht="16.5" customHeight="1" x14ac:dyDescent="0.25">
      <c r="B106" s="1">
        <v>43888</v>
      </c>
      <c r="C106" s="2" t="s">
        <v>1</v>
      </c>
      <c r="D106" s="3">
        <v>11000060</v>
      </c>
      <c r="E106" s="12">
        <v>-3.99</v>
      </c>
      <c r="F106" s="9"/>
    </row>
    <row r="107" spans="2:6" ht="16.5" customHeight="1" x14ac:dyDescent="0.25">
      <c r="B107" s="4">
        <v>43888</v>
      </c>
      <c r="C107" s="5" t="s">
        <v>1</v>
      </c>
      <c r="D107" s="6">
        <v>11000061</v>
      </c>
      <c r="E107" s="10">
        <v>-3.99</v>
      </c>
      <c r="F107" s="13">
        <v>947.61</v>
      </c>
    </row>
    <row r="108" spans="2:6" ht="16.5" customHeight="1" x14ac:dyDescent="0.25">
      <c r="B108" s="1">
        <v>43889</v>
      </c>
      <c r="C108" s="2" t="s">
        <v>4</v>
      </c>
      <c r="D108" s="3">
        <v>33947191</v>
      </c>
      <c r="E108" s="8">
        <v>50</v>
      </c>
      <c r="F108" s="8">
        <v>997.61</v>
      </c>
    </row>
    <row r="109" spans="2:6" ht="16.5" customHeight="1" x14ac:dyDescent="0.25">
      <c r="B109" s="4">
        <v>43892</v>
      </c>
      <c r="C109" s="5" t="s">
        <v>2</v>
      </c>
      <c r="D109" s="6">
        <v>11000034</v>
      </c>
      <c r="E109" s="13">
        <v>25</v>
      </c>
      <c r="F109" s="11"/>
    </row>
    <row r="110" spans="2:6" ht="16.5" customHeight="1" x14ac:dyDescent="0.25">
      <c r="B110" s="1">
        <v>43892</v>
      </c>
      <c r="C110" s="2" t="s">
        <v>2</v>
      </c>
      <c r="D110" s="3">
        <v>11000038</v>
      </c>
      <c r="E110" s="8">
        <v>25</v>
      </c>
      <c r="F110" s="9"/>
    </row>
    <row r="111" spans="2:6" ht="16.5" customHeight="1" x14ac:dyDescent="0.25">
      <c r="B111" s="4">
        <v>43892</v>
      </c>
      <c r="C111" s="5" t="s">
        <v>2</v>
      </c>
      <c r="D111" s="6">
        <v>11000041</v>
      </c>
      <c r="E111" s="13">
        <v>25</v>
      </c>
      <c r="F111" s="11"/>
    </row>
    <row r="112" spans="2:6" ht="16.5" customHeight="1" x14ac:dyDescent="0.25">
      <c r="B112" s="1">
        <v>43892</v>
      </c>
      <c r="C112" s="2" t="s">
        <v>2</v>
      </c>
      <c r="D112" s="3">
        <v>11000060</v>
      </c>
      <c r="E112" s="8">
        <v>25</v>
      </c>
      <c r="F112" s="9"/>
    </row>
    <row r="113" spans="2:6" ht="16.5" customHeight="1" x14ac:dyDescent="0.25">
      <c r="B113" s="4">
        <v>43892</v>
      </c>
      <c r="C113" s="5" t="s">
        <v>7</v>
      </c>
      <c r="D113" s="6">
        <v>6084</v>
      </c>
      <c r="E113" s="10">
        <v>-900</v>
      </c>
      <c r="F113" s="11"/>
    </row>
    <row r="114" spans="2:6" ht="16.5" customHeight="1" x14ac:dyDescent="0.25">
      <c r="B114" s="1">
        <v>43892</v>
      </c>
      <c r="C114" s="2" t="s">
        <v>5</v>
      </c>
      <c r="D114" s="3">
        <v>11000029</v>
      </c>
      <c r="E114" s="12">
        <v>-4</v>
      </c>
      <c r="F114" s="9"/>
    </row>
    <row r="115" spans="2:6" ht="16.5" customHeight="1" x14ac:dyDescent="0.25">
      <c r="B115" s="4">
        <v>43892</v>
      </c>
      <c r="C115" s="5" t="s">
        <v>5</v>
      </c>
      <c r="D115" s="6">
        <v>11000033</v>
      </c>
      <c r="E115" s="10">
        <v>-4</v>
      </c>
      <c r="F115" s="11"/>
    </row>
    <row r="116" spans="2:6" ht="16.5" customHeight="1" x14ac:dyDescent="0.25">
      <c r="B116" s="1">
        <v>43892</v>
      </c>
      <c r="C116" s="2" t="s">
        <v>8</v>
      </c>
      <c r="D116" s="3">
        <v>20320</v>
      </c>
      <c r="E116" s="12">
        <v>-6.85</v>
      </c>
      <c r="F116" s="8">
        <v>182.76</v>
      </c>
    </row>
    <row r="117" spans="2:6" ht="16.5" customHeight="1" x14ac:dyDescent="0.25">
      <c r="B117" s="4">
        <v>43893</v>
      </c>
      <c r="C117" s="5" t="s">
        <v>2</v>
      </c>
      <c r="D117" s="6">
        <v>11000026</v>
      </c>
      <c r="E117" s="13">
        <v>25</v>
      </c>
      <c r="F117" s="11"/>
    </row>
    <row r="118" spans="2:6" ht="16.5" customHeight="1" x14ac:dyDescent="0.25">
      <c r="B118" s="1">
        <v>43893</v>
      </c>
      <c r="C118" s="2" t="s">
        <v>2</v>
      </c>
      <c r="D118" s="3">
        <v>11000045</v>
      </c>
      <c r="E118" s="8">
        <v>25</v>
      </c>
      <c r="F118" s="9"/>
    </row>
    <row r="119" spans="2:6" ht="16.5" customHeight="1" x14ac:dyDescent="0.25">
      <c r="B119" s="4">
        <v>43893</v>
      </c>
      <c r="C119" s="5" t="s">
        <v>2</v>
      </c>
      <c r="D119" s="6">
        <v>11000059</v>
      </c>
      <c r="E119" s="13">
        <v>25</v>
      </c>
      <c r="F119" s="13">
        <v>257.76</v>
      </c>
    </row>
    <row r="120" spans="2:6" ht="16.5" customHeight="1" x14ac:dyDescent="0.25">
      <c r="B120" s="1">
        <v>43894</v>
      </c>
      <c r="C120" s="2" t="s">
        <v>2</v>
      </c>
      <c r="D120" s="3">
        <v>11000055</v>
      </c>
      <c r="E120" s="8">
        <v>25</v>
      </c>
      <c r="F120" s="9"/>
    </row>
    <row r="121" spans="2:6" ht="16.5" customHeight="1" x14ac:dyDescent="0.25">
      <c r="B121" s="4">
        <v>43894</v>
      </c>
      <c r="C121" s="5" t="s">
        <v>2</v>
      </c>
      <c r="D121" s="6">
        <v>11000057</v>
      </c>
      <c r="E121" s="13">
        <v>25</v>
      </c>
      <c r="F121" s="13">
        <v>307.76</v>
      </c>
    </row>
    <row r="122" spans="2:6" ht="16.5" customHeight="1" x14ac:dyDescent="0.25">
      <c r="B122" s="1">
        <v>43895</v>
      </c>
      <c r="C122" s="2" t="s">
        <v>2</v>
      </c>
      <c r="D122" s="3">
        <v>11000039</v>
      </c>
      <c r="E122" s="8">
        <v>25</v>
      </c>
      <c r="F122" s="9"/>
    </row>
    <row r="123" spans="2:6" ht="16.5" customHeight="1" x14ac:dyDescent="0.25">
      <c r="B123" s="4">
        <v>43895</v>
      </c>
      <c r="C123" s="5" t="s">
        <v>2</v>
      </c>
      <c r="D123" s="6">
        <v>11000046</v>
      </c>
      <c r="E123" s="13">
        <v>25</v>
      </c>
      <c r="F123" s="13">
        <v>357.76</v>
      </c>
    </row>
    <row r="124" spans="2:6" ht="16.5" customHeight="1" x14ac:dyDescent="0.25">
      <c r="B124" s="1">
        <v>43896</v>
      </c>
      <c r="C124" s="2" t="s">
        <v>2</v>
      </c>
      <c r="D124" s="3">
        <v>11000037</v>
      </c>
      <c r="E124" s="8">
        <v>25</v>
      </c>
      <c r="F124" s="9"/>
    </row>
    <row r="125" spans="2:6" ht="16.5" customHeight="1" x14ac:dyDescent="0.25">
      <c r="B125" s="4">
        <v>43896</v>
      </c>
      <c r="C125" s="5" t="s">
        <v>2</v>
      </c>
      <c r="D125" s="6">
        <v>11000040</v>
      </c>
      <c r="E125" s="13">
        <v>25</v>
      </c>
      <c r="F125" s="11"/>
    </row>
    <row r="126" spans="2:6" ht="16.5" customHeight="1" x14ac:dyDescent="0.25">
      <c r="B126" s="1">
        <v>43896</v>
      </c>
      <c r="C126" s="2" t="s">
        <v>2</v>
      </c>
      <c r="D126" s="3">
        <v>11000043</v>
      </c>
      <c r="E126" s="8">
        <v>25</v>
      </c>
      <c r="F126" s="9"/>
    </row>
    <row r="127" spans="2:6" ht="16.5" customHeight="1" x14ac:dyDescent="0.25">
      <c r="B127" s="4">
        <v>43896</v>
      </c>
      <c r="C127" s="5" t="s">
        <v>2</v>
      </c>
      <c r="D127" s="6">
        <v>11000049</v>
      </c>
      <c r="E127" s="13">
        <v>25</v>
      </c>
      <c r="F127" s="11"/>
    </row>
    <row r="128" spans="2:6" ht="16.5" customHeight="1" x14ac:dyDescent="0.25">
      <c r="B128" s="1">
        <v>43896</v>
      </c>
      <c r="C128" s="2" t="s">
        <v>2</v>
      </c>
      <c r="D128" s="3">
        <v>11000052</v>
      </c>
      <c r="E128" s="8">
        <v>25</v>
      </c>
      <c r="F128" s="9"/>
    </row>
    <row r="129" spans="2:6" ht="16.5" customHeight="1" x14ac:dyDescent="0.25">
      <c r="B129" s="4">
        <v>43896</v>
      </c>
      <c r="C129" s="5" t="s">
        <v>2</v>
      </c>
      <c r="D129" s="6">
        <v>11000053</v>
      </c>
      <c r="E129" s="13">
        <v>25</v>
      </c>
      <c r="F129" s="11"/>
    </row>
    <row r="130" spans="2:6" ht="16.5" customHeight="1" x14ac:dyDescent="0.25">
      <c r="B130" s="1">
        <v>43896</v>
      </c>
      <c r="C130" s="2" t="s">
        <v>2</v>
      </c>
      <c r="D130" s="3">
        <v>11000056</v>
      </c>
      <c r="E130" s="8">
        <v>25</v>
      </c>
      <c r="F130" s="9"/>
    </row>
    <row r="131" spans="2:6" ht="16.5" customHeight="1" x14ac:dyDescent="0.25">
      <c r="B131" s="4">
        <v>43896</v>
      </c>
      <c r="C131" s="5" t="s">
        <v>2</v>
      </c>
      <c r="D131" s="6">
        <v>11000058</v>
      </c>
      <c r="E131" s="13">
        <v>25</v>
      </c>
      <c r="F131" s="11"/>
    </row>
    <row r="132" spans="2:6" ht="16.5" customHeight="1" x14ac:dyDescent="0.25">
      <c r="B132" s="1">
        <v>43896</v>
      </c>
      <c r="C132" s="2" t="s">
        <v>2</v>
      </c>
      <c r="D132" s="3">
        <v>11000061</v>
      </c>
      <c r="E132" s="8">
        <v>25</v>
      </c>
      <c r="F132" s="8">
        <v>582.76</v>
      </c>
    </row>
    <row r="133" spans="2:6" ht="16.5" customHeight="1" x14ac:dyDescent="0.25">
      <c r="B133" s="4">
        <v>43899</v>
      </c>
      <c r="C133" s="5" t="s">
        <v>2</v>
      </c>
      <c r="D133" s="6">
        <v>11000042</v>
      </c>
      <c r="E133" s="13">
        <v>25</v>
      </c>
      <c r="F133" s="13">
        <v>607.76</v>
      </c>
    </row>
    <row r="134" spans="2:6" ht="16.5" customHeight="1" x14ac:dyDescent="0.25">
      <c r="B134" s="1">
        <v>43900</v>
      </c>
      <c r="C134" s="2" t="s">
        <v>2</v>
      </c>
      <c r="D134" s="3">
        <v>11000048</v>
      </c>
      <c r="E134" s="8">
        <v>25</v>
      </c>
      <c r="F134" s="8">
        <v>632.76</v>
      </c>
    </row>
    <row r="135" spans="2:6" ht="16.5" customHeight="1" x14ac:dyDescent="0.25">
      <c r="B135" s="4">
        <v>43922</v>
      </c>
      <c r="C135" s="5" t="s">
        <v>5</v>
      </c>
      <c r="D135" s="6">
        <v>11000029</v>
      </c>
      <c r="E135" s="10">
        <v>-4</v>
      </c>
      <c r="F135" s="11"/>
    </row>
    <row r="136" spans="2:6" ht="16.5" customHeight="1" x14ac:dyDescent="0.25">
      <c r="B136" s="1">
        <v>43922</v>
      </c>
      <c r="C136" s="2" t="s">
        <v>5</v>
      </c>
      <c r="D136" s="3">
        <v>11000033</v>
      </c>
      <c r="E136" s="12">
        <v>-4</v>
      </c>
      <c r="F136" s="8">
        <v>624.76</v>
      </c>
    </row>
    <row r="137" spans="2:6" ht="16.5" customHeight="1" x14ac:dyDescent="0.25">
      <c r="B137" s="4">
        <v>43928</v>
      </c>
      <c r="C137" s="5" t="s">
        <v>1</v>
      </c>
      <c r="D137" s="6">
        <v>11000062</v>
      </c>
      <c r="E137" s="10">
        <v>-3.99</v>
      </c>
      <c r="F137" s="11"/>
    </row>
    <row r="138" spans="2:6" ht="16.5" customHeight="1" x14ac:dyDescent="0.25">
      <c r="B138" s="1">
        <v>43928</v>
      </c>
      <c r="C138" s="2" t="s">
        <v>1</v>
      </c>
      <c r="D138" s="3">
        <v>11000063</v>
      </c>
      <c r="E138" s="12">
        <v>-3.99</v>
      </c>
      <c r="F138" s="9"/>
    </row>
    <row r="139" spans="2:6" ht="16.5" customHeight="1" x14ac:dyDescent="0.25">
      <c r="B139" s="4">
        <v>43928</v>
      </c>
      <c r="C139" s="5" t="s">
        <v>1</v>
      </c>
      <c r="D139" s="6">
        <v>11000064</v>
      </c>
      <c r="E139" s="10">
        <v>-3.99</v>
      </c>
      <c r="F139" s="11"/>
    </row>
    <row r="140" spans="2:6" ht="16.5" customHeight="1" x14ac:dyDescent="0.25">
      <c r="B140" s="1">
        <v>43928</v>
      </c>
      <c r="C140" s="2" t="s">
        <v>1</v>
      </c>
      <c r="D140" s="3">
        <v>11000065</v>
      </c>
      <c r="E140" s="12">
        <v>-3.99</v>
      </c>
      <c r="F140" s="9"/>
    </row>
    <row r="141" spans="2:6" ht="16.5" customHeight="1" x14ac:dyDescent="0.25">
      <c r="B141" s="4">
        <v>43928</v>
      </c>
      <c r="C141" s="5" t="s">
        <v>1</v>
      </c>
      <c r="D141" s="6">
        <v>11000066</v>
      </c>
      <c r="E141" s="10">
        <v>-3.99</v>
      </c>
      <c r="F141" s="11"/>
    </row>
    <row r="142" spans="2:6" ht="16.5" customHeight="1" x14ac:dyDescent="0.25">
      <c r="B142" s="1">
        <v>43928</v>
      </c>
      <c r="C142" s="2" t="s">
        <v>1</v>
      </c>
      <c r="D142" s="3">
        <v>11000067</v>
      </c>
      <c r="E142" s="12">
        <v>-3.99</v>
      </c>
      <c r="F142" s="9"/>
    </row>
    <row r="143" spans="2:6" ht="16.5" customHeight="1" x14ac:dyDescent="0.25">
      <c r="B143" s="4">
        <v>43928</v>
      </c>
      <c r="C143" s="5" t="s">
        <v>1</v>
      </c>
      <c r="D143" s="6">
        <v>11000068</v>
      </c>
      <c r="E143" s="10">
        <v>-3.99</v>
      </c>
      <c r="F143" s="11"/>
    </row>
    <row r="144" spans="2:6" ht="16.5" customHeight="1" x14ac:dyDescent="0.25">
      <c r="B144" s="1">
        <v>43928</v>
      </c>
      <c r="C144" s="2" t="s">
        <v>1</v>
      </c>
      <c r="D144" s="3">
        <v>11000069</v>
      </c>
      <c r="E144" s="12">
        <v>-3.99</v>
      </c>
      <c r="F144" s="9"/>
    </row>
    <row r="145" spans="2:6" ht="16.5" customHeight="1" x14ac:dyDescent="0.25">
      <c r="B145" s="4">
        <v>43928</v>
      </c>
      <c r="C145" s="5" t="s">
        <v>1</v>
      </c>
      <c r="D145" s="6">
        <v>11000070</v>
      </c>
      <c r="E145" s="10">
        <v>-3.99</v>
      </c>
      <c r="F145" s="11"/>
    </row>
    <row r="146" spans="2:6" ht="16.5" customHeight="1" x14ac:dyDescent="0.25">
      <c r="B146" s="1">
        <v>43928</v>
      </c>
      <c r="C146" s="2" t="s">
        <v>1</v>
      </c>
      <c r="D146" s="3">
        <v>11000071</v>
      </c>
      <c r="E146" s="12">
        <v>-3.99</v>
      </c>
      <c r="F146" s="9"/>
    </row>
    <row r="147" spans="2:6" ht="16.5" customHeight="1" x14ac:dyDescent="0.25">
      <c r="B147" s="4">
        <v>43928</v>
      </c>
      <c r="C147" s="5" t="s">
        <v>1</v>
      </c>
      <c r="D147" s="6">
        <v>11000072</v>
      </c>
      <c r="E147" s="10">
        <v>-3.99</v>
      </c>
      <c r="F147" s="11"/>
    </row>
    <row r="148" spans="2:6" ht="16.5" customHeight="1" x14ac:dyDescent="0.25">
      <c r="B148" s="1">
        <v>43928</v>
      </c>
      <c r="C148" s="2" t="s">
        <v>1</v>
      </c>
      <c r="D148" s="3">
        <v>11000073</v>
      </c>
      <c r="E148" s="12">
        <v>-3.99</v>
      </c>
      <c r="F148" s="9"/>
    </row>
    <row r="149" spans="2:6" ht="16.5" customHeight="1" x14ac:dyDescent="0.25">
      <c r="B149" s="4">
        <v>43928</v>
      </c>
      <c r="C149" s="5" t="s">
        <v>1</v>
      </c>
      <c r="D149" s="6">
        <v>11000074</v>
      </c>
      <c r="E149" s="10">
        <v>-3.99</v>
      </c>
      <c r="F149" s="11"/>
    </row>
    <row r="150" spans="2:6" ht="16.5" customHeight="1" x14ac:dyDescent="0.25">
      <c r="B150" s="1">
        <v>43928</v>
      </c>
      <c r="C150" s="2" t="s">
        <v>1</v>
      </c>
      <c r="D150" s="3">
        <v>11000075</v>
      </c>
      <c r="E150" s="12">
        <v>-3.99</v>
      </c>
      <c r="F150" s="9"/>
    </row>
    <row r="151" spans="2:6" ht="16.5" customHeight="1" x14ac:dyDescent="0.25">
      <c r="B151" s="4">
        <v>43928</v>
      </c>
      <c r="C151" s="5" t="s">
        <v>1</v>
      </c>
      <c r="D151" s="6">
        <v>11000076</v>
      </c>
      <c r="E151" s="10">
        <v>-3.99</v>
      </c>
      <c r="F151" s="11"/>
    </row>
    <row r="152" spans="2:6" ht="16.5" customHeight="1" x14ac:dyDescent="0.25">
      <c r="B152" s="1">
        <v>43928</v>
      </c>
      <c r="C152" s="2" t="s">
        <v>1</v>
      </c>
      <c r="D152" s="3">
        <v>11000077</v>
      </c>
      <c r="E152" s="12">
        <v>-3.99</v>
      </c>
      <c r="F152" s="9"/>
    </row>
    <row r="153" spans="2:6" ht="16.5" customHeight="1" x14ac:dyDescent="0.25">
      <c r="B153" s="4">
        <v>43928</v>
      </c>
      <c r="C153" s="5" t="s">
        <v>1</v>
      </c>
      <c r="D153" s="6">
        <v>11000078</v>
      </c>
      <c r="E153" s="10">
        <v>-3.99</v>
      </c>
      <c r="F153" s="11"/>
    </row>
    <row r="154" spans="2:6" ht="16.5" customHeight="1" x14ac:dyDescent="0.25">
      <c r="B154" s="1">
        <v>43928</v>
      </c>
      <c r="C154" s="2" t="s">
        <v>1</v>
      </c>
      <c r="D154" s="3">
        <v>11000079</v>
      </c>
      <c r="E154" s="12">
        <v>-3.99</v>
      </c>
      <c r="F154" s="9"/>
    </row>
    <row r="155" spans="2:6" ht="16.5" customHeight="1" x14ac:dyDescent="0.25">
      <c r="B155" s="4">
        <v>43928</v>
      </c>
      <c r="C155" s="5" t="s">
        <v>1</v>
      </c>
      <c r="D155" s="6">
        <v>11000080</v>
      </c>
      <c r="E155" s="10">
        <v>-3.99</v>
      </c>
      <c r="F155" s="11"/>
    </row>
    <row r="156" spans="2:6" ht="16.5" customHeight="1" x14ac:dyDescent="0.25">
      <c r="B156" s="1">
        <v>43928</v>
      </c>
      <c r="C156" s="2" t="s">
        <v>1</v>
      </c>
      <c r="D156" s="3">
        <v>11000081</v>
      </c>
      <c r="E156" s="12">
        <v>-3.99</v>
      </c>
      <c r="F156" s="9"/>
    </row>
    <row r="157" spans="2:6" ht="16.5" customHeight="1" x14ac:dyDescent="0.25">
      <c r="B157" s="4">
        <v>43928</v>
      </c>
      <c r="C157" s="5" t="s">
        <v>1</v>
      </c>
      <c r="D157" s="6">
        <v>11000082</v>
      </c>
      <c r="E157" s="10">
        <v>-3.99</v>
      </c>
      <c r="F157" s="11"/>
    </row>
    <row r="158" spans="2:6" ht="16.5" customHeight="1" x14ac:dyDescent="0.25">
      <c r="B158" s="1">
        <v>43928</v>
      </c>
      <c r="C158" s="2" t="s">
        <v>1</v>
      </c>
      <c r="D158" s="3">
        <v>11000083</v>
      </c>
      <c r="E158" s="12">
        <v>-3.99</v>
      </c>
      <c r="F158" s="9"/>
    </row>
    <row r="159" spans="2:6" ht="16.5" customHeight="1" x14ac:dyDescent="0.25">
      <c r="B159" s="4">
        <v>43928</v>
      </c>
      <c r="C159" s="5" t="s">
        <v>1</v>
      </c>
      <c r="D159" s="6">
        <v>11000084</v>
      </c>
      <c r="E159" s="10">
        <v>-3.99</v>
      </c>
      <c r="F159" s="11"/>
    </row>
    <row r="160" spans="2:6" ht="16.5" customHeight="1" x14ac:dyDescent="0.25">
      <c r="B160" s="1">
        <v>43928</v>
      </c>
      <c r="C160" s="2" t="s">
        <v>1</v>
      </c>
      <c r="D160" s="3">
        <v>11000085</v>
      </c>
      <c r="E160" s="12">
        <v>-3.99</v>
      </c>
      <c r="F160" s="9"/>
    </row>
    <row r="161" spans="2:6" ht="16.5" customHeight="1" x14ac:dyDescent="0.25">
      <c r="B161" s="4">
        <v>43928</v>
      </c>
      <c r="C161" s="5" t="s">
        <v>1</v>
      </c>
      <c r="D161" s="6">
        <v>11000086</v>
      </c>
      <c r="E161" s="10">
        <v>-3.99</v>
      </c>
      <c r="F161" s="11"/>
    </row>
    <row r="162" spans="2:6" ht="16.5" customHeight="1" x14ac:dyDescent="0.25">
      <c r="B162" s="1">
        <v>43928</v>
      </c>
      <c r="C162" s="2" t="s">
        <v>1</v>
      </c>
      <c r="D162" s="3">
        <v>11000087</v>
      </c>
      <c r="E162" s="12">
        <v>-3.99</v>
      </c>
      <c r="F162" s="9"/>
    </row>
    <row r="163" spans="2:6" ht="16.5" customHeight="1" x14ac:dyDescent="0.25">
      <c r="B163" s="4">
        <v>43928</v>
      </c>
      <c r="C163" s="5" t="s">
        <v>1</v>
      </c>
      <c r="D163" s="6">
        <v>11000088</v>
      </c>
      <c r="E163" s="10">
        <v>-3.99</v>
      </c>
      <c r="F163" s="11"/>
    </row>
    <row r="164" spans="2:6" ht="16.5" customHeight="1" x14ac:dyDescent="0.25">
      <c r="B164" s="1">
        <v>43928</v>
      </c>
      <c r="C164" s="2" t="s">
        <v>1</v>
      </c>
      <c r="D164" s="3">
        <v>11000089</v>
      </c>
      <c r="E164" s="12">
        <v>-3.99</v>
      </c>
      <c r="F164" s="8">
        <v>513.04</v>
      </c>
    </row>
    <row r="165" spans="2:6" ht="16.5" customHeight="1" x14ac:dyDescent="0.25">
      <c r="B165" s="4">
        <v>43929</v>
      </c>
      <c r="C165" s="5" t="s">
        <v>2</v>
      </c>
      <c r="D165" s="6">
        <v>11000047</v>
      </c>
      <c r="E165" s="13">
        <v>25</v>
      </c>
      <c r="F165" s="11"/>
    </row>
    <row r="166" spans="2:6" ht="16.5" customHeight="1" x14ac:dyDescent="0.25">
      <c r="B166" s="1">
        <v>43929</v>
      </c>
      <c r="C166" s="2" t="s">
        <v>2</v>
      </c>
      <c r="D166" s="3">
        <v>11000070</v>
      </c>
      <c r="E166" s="8">
        <v>25</v>
      </c>
      <c r="F166" s="8">
        <v>563.04</v>
      </c>
    </row>
    <row r="167" spans="2:6" ht="16.5" customHeight="1" x14ac:dyDescent="0.25">
      <c r="B167" s="4">
        <v>43930</v>
      </c>
      <c r="C167" s="5" t="s">
        <v>2</v>
      </c>
      <c r="D167" s="6">
        <v>11000051</v>
      </c>
      <c r="E167" s="13">
        <v>25</v>
      </c>
      <c r="F167" s="11"/>
    </row>
    <row r="168" spans="2:6" ht="16.5" customHeight="1" x14ac:dyDescent="0.25">
      <c r="B168" s="1">
        <v>43930</v>
      </c>
      <c r="C168" s="2" t="s">
        <v>2</v>
      </c>
      <c r="D168" s="3">
        <v>11000074</v>
      </c>
      <c r="E168" s="8">
        <v>25</v>
      </c>
      <c r="F168" s="9"/>
    </row>
    <row r="169" spans="2:6" ht="16.5" customHeight="1" x14ac:dyDescent="0.25">
      <c r="B169" s="4">
        <v>43930</v>
      </c>
      <c r="C169" s="5" t="s">
        <v>2</v>
      </c>
      <c r="D169" s="6">
        <v>11000080</v>
      </c>
      <c r="E169" s="13">
        <v>25</v>
      </c>
      <c r="F169" s="11"/>
    </row>
    <row r="170" spans="2:6" ht="16.5" customHeight="1" x14ac:dyDescent="0.25">
      <c r="B170" s="1">
        <v>43930</v>
      </c>
      <c r="C170" s="2" t="s">
        <v>2</v>
      </c>
      <c r="D170" s="3">
        <v>11000084</v>
      </c>
      <c r="E170" s="8">
        <v>25</v>
      </c>
      <c r="F170" s="9"/>
    </row>
    <row r="171" spans="2:6" ht="16.5" customHeight="1" x14ac:dyDescent="0.25">
      <c r="B171" s="4">
        <v>43930</v>
      </c>
      <c r="C171" s="5" t="s">
        <v>4</v>
      </c>
      <c r="D171" s="6">
        <v>76341929</v>
      </c>
      <c r="E171" s="13">
        <v>50</v>
      </c>
      <c r="F171" s="11"/>
    </row>
    <row r="172" spans="2:6" ht="16.5" customHeight="1" x14ac:dyDescent="0.25">
      <c r="B172" s="1">
        <v>43930</v>
      </c>
      <c r="C172" s="2" t="s">
        <v>5</v>
      </c>
      <c r="D172" s="3">
        <v>11000035</v>
      </c>
      <c r="E172" s="12">
        <v>-4</v>
      </c>
      <c r="F172" s="9"/>
    </row>
    <row r="173" spans="2:6" ht="16.5" customHeight="1" x14ac:dyDescent="0.25">
      <c r="B173" s="4">
        <v>43930</v>
      </c>
      <c r="C173" s="5" t="s">
        <v>5</v>
      </c>
      <c r="D173" s="6">
        <v>11000036</v>
      </c>
      <c r="E173" s="10">
        <v>-4</v>
      </c>
      <c r="F173" s="11"/>
    </row>
    <row r="174" spans="2:6" ht="16.5" customHeight="1" x14ac:dyDescent="0.25">
      <c r="B174" s="1">
        <v>43930</v>
      </c>
      <c r="C174" s="2" t="s">
        <v>5</v>
      </c>
      <c r="D174" s="3">
        <v>11000044</v>
      </c>
      <c r="E174" s="12">
        <v>-4</v>
      </c>
      <c r="F174" s="9"/>
    </row>
    <row r="175" spans="2:6" ht="16.5" customHeight="1" x14ac:dyDescent="0.25">
      <c r="B175" s="4">
        <v>43930</v>
      </c>
      <c r="C175" s="5" t="s">
        <v>5</v>
      </c>
      <c r="D175" s="6">
        <v>11000050</v>
      </c>
      <c r="E175" s="10">
        <v>-4</v>
      </c>
      <c r="F175" s="11"/>
    </row>
    <row r="176" spans="2:6" ht="16.5" customHeight="1" x14ac:dyDescent="0.25">
      <c r="B176" s="1">
        <v>43930</v>
      </c>
      <c r="C176" s="2" t="s">
        <v>5</v>
      </c>
      <c r="D176" s="3">
        <v>11000054</v>
      </c>
      <c r="E176" s="12">
        <v>-4</v>
      </c>
      <c r="F176" s="8">
        <v>693.04</v>
      </c>
    </row>
    <row r="177" spans="2:6" ht="16.5" customHeight="1" x14ac:dyDescent="0.25">
      <c r="B177" s="4">
        <v>43934</v>
      </c>
      <c r="C177" s="5" t="s">
        <v>2</v>
      </c>
      <c r="D177" s="6">
        <v>11000067</v>
      </c>
      <c r="E177" s="13">
        <v>25</v>
      </c>
      <c r="F177" s="11"/>
    </row>
    <row r="178" spans="2:6" ht="16.5" customHeight="1" x14ac:dyDescent="0.25">
      <c r="B178" s="1">
        <v>43934</v>
      </c>
      <c r="C178" s="2" t="s">
        <v>2</v>
      </c>
      <c r="D178" s="3">
        <v>11000069</v>
      </c>
      <c r="E178" s="8">
        <v>25</v>
      </c>
      <c r="F178" s="9"/>
    </row>
    <row r="179" spans="2:6" ht="16.5" customHeight="1" x14ac:dyDescent="0.25">
      <c r="B179" s="4">
        <v>43934</v>
      </c>
      <c r="C179" s="5" t="s">
        <v>2</v>
      </c>
      <c r="D179" s="6">
        <v>11000073</v>
      </c>
      <c r="E179" s="13">
        <v>25</v>
      </c>
      <c r="F179" s="11"/>
    </row>
    <row r="180" spans="2:6" ht="16.5" customHeight="1" x14ac:dyDescent="0.25">
      <c r="B180" s="1">
        <v>43934</v>
      </c>
      <c r="C180" s="2" t="s">
        <v>2</v>
      </c>
      <c r="D180" s="3">
        <v>11000088</v>
      </c>
      <c r="E180" s="8">
        <v>25</v>
      </c>
      <c r="F180" s="8">
        <v>793.04</v>
      </c>
    </row>
    <row r="181" spans="2:6" ht="16.5" customHeight="1" x14ac:dyDescent="0.25">
      <c r="B181" s="4">
        <v>43935</v>
      </c>
      <c r="C181" s="5" t="s">
        <v>2</v>
      </c>
      <c r="D181" s="6">
        <v>11000050</v>
      </c>
      <c r="E181" s="13">
        <v>25</v>
      </c>
      <c r="F181" s="11"/>
    </row>
    <row r="182" spans="2:6" ht="16.5" customHeight="1" x14ac:dyDescent="0.25">
      <c r="B182" s="1">
        <v>43935</v>
      </c>
      <c r="C182" s="2" t="s">
        <v>2</v>
      </c>
      <c r="D182" s="3">
        <v>11000068</v>
      </c>
      <c r="E182" s="8">
        <v>25</v>
      </c>
      <c r="F182" s="9"/>
    </row>
    <row r="183" spans="2:6" ht="16.5" customHeight="1" x14ac:dyDescent="0.25">
      <c r="B183" s="4">
        <v>43935</v>
      </c>
      <c r="C183" s="5" t="s">
        <v>2</v>
      </c>
      <c r="D183" s="6">
        <v>11000071</v>
      </c>
      <c r="E183" s="13">
        <v>25</v>
      </c>
      <c r="F183" s="11"/>
    </row>
    <row r="184" spans="2:6" ht="16.5" customHeight="1" x14ac:dyDescent="0.25">
      <c r="B184" s="1">
        <v>43935</v>
      </c>
      <c r="C184" s="2" t="s">
        <v>2</v>
      </c>
      <c r="D184" s="3">
        <v>11000079</v>
      </c>
      <c r="E184" s="8">
        <v>25</v>
      </c>
      <c r="F184" s="9"/>
    </row>
    <row r="185" spans="2:6" ht="16.5" customHeight="1" x14ac:dyDescent="0.25">
      <c r="B185" s="4">
        <v>43935</v>
      </c>
      <c r="C185" s="5" t="s">
        <v>2</v>
      </c>
      <c r="D185" s="6">
        <v>11000082</v>
      </c>
      <c r="E185" s="13">
        <v>25</v>
      </c>
      <c r="F185" s="11"/>
    </row>
    <row r="186" spans="2:6" ht="16.5" customHeight="1" x14ac:dyDescent="0.25">
      <c r="B186" s="1">
        <v>43935</v>
      </c>
      <c r="C186" s="2" t="s">
        <v>2</v>
      </c>
      <c r="D186" s="3">
        <v>11000089</v>
      </c>
      <c r="E186" s="8">
        <v>25</v>
      </c>
      <c r="F186" s="8">
        <v>943.04</v>
      </c>
    </row>
    <row r="187" spans="2:6" ht="16.5" customHeight="1" x14ac:dyDescent="0.25">
      <c r="B187" s="4">
        <v>43937</v>
      </c>
      <c r="C187" s="5" t="s">
        <v>2</v>
      </c>
      <c r="D187" s="6">
        <v>11000063</v>
      </c>
      <c r="E187" s="13">
        <v>25</v>
      </c>
      <c r="F187" s="11"/>
    </row>
    <row r="188" spans="2:6" ht="16.5" customHeight="1" x14ac:dyDescent="0.25">
      <c r="B188" s="1">
        <v>43937</v>
      </c>
      <c r="C188" s="2" t="s">
        <v>2</v>
      </c>
      <c r="D188" s="3">
        <v>11000077</v>
      </c>
      <c r="E188" s="8">
        <v>25</v>
      </c>
      <c r="F188" s="9"/>
    </row>
    <row r="189" spans="2:6" ht="16.5" customHeight="1" x14ac:dyDescent="0.25">
      <c r="B189" s="4">
        <v>43937</v>
      </c>
      <c r="C189" s="5" t="s">
        <v>2</v>
      </c>
      <c r="D189" s="6">
        <v>11000081</v>
      </c>
      <c r="E189" s="13">
        <v>25</v>
      </c>
      <c r="F189" s="11"/>
    </row>
    <row r="190" spans="2:6" ht="16.5" customHeight="1" x14ac:dyDescent="0.25">
      <c r="B190" s="1">
        <v>43937</v>
      </c>
      <c r="C190" s="2" t="s">
        <v>7</v>
      </c>
      <c r="D190" s="3">
        <v>1782</v>
      </c>
      <c r="E190" s="12">
        <v>-1000</v>
      </c>
      <c r="F190" s="9"/>
    </row>
    <row r="191" spans="2:6" ht="16.5" customHeight="1" x14ac:dyDescent="0.25">
      <c r="B191" s="4">
        <v>43937</v>
      </c>
      <c r="C191" s="5" t="s">
        <v>8</v>
      </c>
      <c r="D191" s="6">
        <v>160420</v>
      </c>
      <c r="E191" s="10">
        <v>-6.85</v>
      </c>
      <c r="F191" s="13">
        <v>11.19</v>
      </c>
    </row>
    <row r="192" spans="2:6" ht="16.5" customHeight="1" x14ac:dyDescent="0.25">
      <c r="B192" s="1">
        <v>43938</v>
      </c>
      <c r="C192" s="2" t="s">
        <v>2</v>
      </c>
      <c r="D192" s="3">
        <v>11000085</v>
      </c>
      <c r="E192" s="8">
        <v>25</v>
      </c>
      <c r="F192" s="8">
        <v>36.19</v>
      </c>
    </row>
    <row r="193" spans="2:6" ht="16.5" customHeight="1" x14ac:dyDescent="0.25">
      <c r="B193" s="4">
        <v>43941</v>
      </c>
      <c r="C193" s="5" t="s">
        <v>2</v>
      </c>
      <c r="D193" s="6">
        <v>11000076</v>
      </c>
      <c r="E193" s="13">
        <v>25</v>
      </c>
      <c r="F193" s="13">
        <v>61.19</v>
      </c>
    </row>
    <row r="194" spans="2:6" ht="16.5" customHeight="1" x14ac:dyDescent="0.25">
      <c r="B194" s="1">
        <v>43944</v>
      </c>
      <c r="C194" s="2" t="s">
        <v>2</v>
      </c>
      <c r="D194" s="3">
        <v>11000036</v>
      </c>
      <c r="E194" s="8">
        <v>25</v>
      </c>
      <c r="F194" s="9"/>
    </row>
    <row r="195" spans="2:6" ht="16.5" customHeight="1" x14ac:dyDescent="0.25">
      <c r="B195" s="4">
        <v>43944</v>
      </c>
      <c r="C195" s="5" t="s">
        <v>2</v>
      </c>
      <c r="D195" s="6">
        <v>11000064</v>
      </c>
      <c r="E195" s="13">
        <v>25</v>
      </c>
      <c r="F195" s="13">
        <v>111.19</v>
      </c>
    </row>
    <row r="196" spans="2:6" ht="16.5" customHeight="1" x14ac:dyDescent="0.25">
      <c r="B196" s="1">
        <v>43955</v>
      </c>
      <c r="C196" s="2" t="s">
        <v>4</v>
      </c>
      <c r="D196" s="3">
        <v>76341929</v>
      </c>
      <c r="E196" s="8">
        <v>50</v>
      </c>
      <c r="F196" s="9"/>
    </row>
    <row r="197" spans="2:6" ht="16.5" customHeight="1" x14ac:dyDescent="0.25">
      <c r="B197" s="4">
        <v>43955</v>
      </c>
      <c r="C197" s="5" t="s">
        <v>6</v>
      </c>
      <c r="D197" s="6">
        <v>11000029</v>
      </c>
      <c r="E197" s="10">
        <v>-4.5</v>
      </c>
      <c r="F197" s="11"/>
    </row>
    <row r="198" spans="2:6" ht="16.5" customHeight="1" x14ac:dyDescent="0.25">
      <c r="B198" s="1">
        <v>43955</v>
      </c>
      <c r="C198" s="2" t="s">
        <v>6</v>
      </c>
      <c r="D198" s="3">
        <v>11000033</v>
      </c>
      <c r="E198" s="12">
        <v>-4.5</v>
      </c>
      <c r="F198" s="8">
        <v>152.19</v>
      </c>
    </row>
    <row r="199" spans="2:6" ht="16.5" customHeight="1" x14ac:dyDescent="0.25">
      <c r="B199" s="4">
        <v>43956</v>
      </c>
      <c r="C199" s="5" t="s">
        <v>1</v>
      </c>
      <c r="D199" s="6">
        <v>11000090</v>
      </c>
      <c r="E199" s="10">
        <v>-4.05</v>
      </c>
      <c r="F199" s="11"/>
    </row>
    <row r="200" spans="2:6" ht="16.5" customHeight="1" x14ac:dyDescent="0.25">
      <c r="B200" s="1">
        <v>43956</v>
      </c>
      <c r="C200" s="2" t="s">
        <v>1</v>
      </c>
      <c r="D200" s="3">
        <v>11000091</v>
      </c>
      <c r="E200" s="12">
        <v>-4.05</v>
      </c>
      <c r="F200" s="9"/>
    </row>
    <row r="201" spans="2:6" ht="16.5" customHeight="1" x14ac:dyDescent="0.25">
      <c r="B201" s="4">
        <v>43956</v>
      </c>
      <c r="C201" s="5" t="s">
        <v>1</v>
      </c>
      <c r="D201" s="6">
        <v>11000092</v>
      </c>
      <c r="E201" s="10">
        <v>-4.05</v>
      </c>
      <c r="F201" s="11"/>
    </row>
    <row r="202" spans="2:6" ht="16.5" customHeight="1" x14ac:dyDescent="0.25">
      <c r="B202" s="1">
        <v>43956</v>
      </c>
      <c r="C202" s="2" t="s">
        <v>1</v>
      </c>
      <c r="D202" s="3">
        <v>11000093</v>
      </c>
      <c r="E202" s="12">
        <v>-4.05</v>
      </c>
      <c r="F202" s="9"/>
    </row>
    <row r="203" spans="2:6" ht="16.5" customHeight="1" x14ac:dyDescent="0.25">
      <c r="B203" s="4">
        <v>43956</v>
      </c>
      <c r="C203" s="5" t="s">
        <v>1</v>
      </c>
      <c r="D203" s="6">
        <v>11000094</v>
      </c>
      <c r="E203" s="10">
        <v>-4.05</v>
      </c>
      <c r="F203" s="11"/>
    </row>
    <row r="204" spans="2:6" ht="16.5" customHeight="1" x14ac:dyDescent="0.25">
      <c r="B204" s="1">
        <v>43956</v>
      </c>
      <c r="C204" s="2" t="s">
        <v>1</v>
      </c>
      <c r="D204" s="3">
        <v>11000095</v>
      </c>
      <c r="E204" s="12">
        <v>-4.05</v>
      </c>
      <c r="F204" s="9"/>
    </row>
    <row r="205" spans="2:6" ht="16.5" customHeight="1" x14ac:dyDescent="0.25">
      <c r="B205" s="4">
        <v>43956</v>
      </c>
      <c r="C205" s="5" t="s">
        <v>1</v>
      </c>
      <c r="D205" s="6">
        <v>11000096</v>
      </c>
      <c r="E205" s="10">
        <v>-4.05</v>
      </c>
      <c r="F205" s="11"/>
    </row>
    <row r="206" spans="2:6" ht="16.5" customHeight="1" x14ac:dyDescent="0.25">
      <c r="B206" s="1">
        <v>43956</v>
      </c>
      <c r="C206" s="2" t="s">
        <v>1</v>
      </c>
      <c r="D206" s="3">
        <v>11000097</v>
      </c>
      <c r="E206" s="12">
        <v>-4.05</v>
      </c>
      <c r="F206" s="9"/>
    </row>
    <row r="207" spans="2:6" ht="16.5" customHeight="1" x14ac:dyDescent="0.25">
      <c r="B207" s="4">
        <v>43956</v>
      </c>
      <c r="C207" s="5" t="s">
        <v>1</v>
      </c>
      <c r="D207" s="6">
        <v>11000098</v>
      </c>
      <c r="E207" s="10">
        <v>-4.05</v>
      </c>
      <c r="F207" s="11"/>
    </row>
    <row r="208" spans="2:6" ht="16.5" customHeight="1" x14ac:dyDescent="0.25">
      <c r="B208" s="1">
        <v>43956</v>
      </c>
      <c r="C208" s="2" t="s">
        <v>1</v>
      </c>
      <c r="D208" s="3">
        <v>11000099</v>
      </c>
      <c r="E208" s="12">
        <v>-4.05</v>
      </c>
      <c r="F208" s="9"/>
    </row>
    <row r="209" spans="2:6" ht="16.5" customHeight="1" x14ac:dyDescent="0.25">
      <c r="B209" s="4">
        <v>43956</v>
      </c>
      <c r="C209" s="5" t="s">
        <v>1</v>
      </c>
      <c r="D209" s="6">
        <v>11000100</v>
      </c>
      <c r="E209" s="10">
        <v>-4.05</v>
      </c>
      <c r="F209" s="11"/>
    </row>
    <row r="210" spans="2:6" ht="16.5" customHeight="1" x14ac:dyDescent="0.25">
      <c r="B210" s="1">
        <v>43956</v>
      </c>
      <c r="C210" s="2" t="s">
        <v>1</v>
      </c>
      <c r="D210" s="3">
        <v>11000101</v>
      </c>
      <c r="E210" s="12">
        <v>-4.05</v>
      </c>
      <c r="F210" s="9"/>
    </row>
    <row r="211" spans="2:6" ht="16.5" customHeight="1" x14ac:dyDescent="0.25">
      <c r="B211" s="4">
        <v>43956</v>
      </c>
      <c r="C211" s="5" t="s">
        <v>1</v>
      </c>
      <c r="D211" s="6">
        <v>11000102</v>
      </c>
      <c r="E211" s="10">
        <v>-4.05</v>
      </c>
      <c r="F211" s="11"/>
    </row>
    <row r="212" spans="2:6" ht="16.5" customHeight="1" x14ac:dyDescent="0.25">
      <c r="B212" s="1">
        <v>43956</v>
      </c>
      <c r="C212" s="2" t="s">
        <v>1</v>
      </c>
      <c r="D212" s="3">
        <v>11000103</v>
      </c>
      <c r="E212" s="12">
        <v>-4.05</v>
      </c>
      <c r="F212" s="9"/>
    </row>
    <row r="213" spans="2:6" ht="16.5" customHeight="1" x14ac:dyDescent="0.25">
      <c r="B213" s="4">
        <v>43956</v>
      </c>
      <c r="C213" s="5" t="s">
        <v>1</v>
      </c>
      <c r="D213" s="6">
        <v>11000104</v>
      </c>
      <c r="E213" s="10">
        <v>-4.05</v>
      </c>
      <c r="F213" s="11"/>
    </row>
    <row r="214" spans="2:6" ht="16.5" customHeight="1" x14ac:dyDescent="0.25">
      <c r="B214" s="1">
        <v>43956</v>
      </c>
      <c r="C214" s="2" t="s">
        <v>1</v>
      </c>
      <c r="D214" s="3">
        <v>11000105</v>
      </c>
      <c r="E214" s="12">
        <v>-4.05</v>
      </c>
      <c r="F214" s="9"/>
    </row>
    <row r="215" spans="2:6" ht="16.5" customHeight="1" x14ac:dyDescent="0.25">
      <c r="B215" s="4">
        <v>43956</v>
      </c>
      <c r="C215" s="5" t="s">
        <v>1</v>
      </c>
      <c r="D215" s="6">
        <v>11000106</v>
      </c>
      <c r="E215" s="10">
        <v>-4.05</v>
      </c>
      <c r="F215" s="11"/>
    </row>
    <row r="216" spans="2:6" ht="16.5" customHeight="1" x14ac:dyDescent="0.25">
      <c r="B216" s="1">
        <v>43956</v>
      </c>
      <c r="C216" s="2" t="s">
        <v>1</v>
      </c>
      <c r="D216" s="3">
        <v>11000107</v>
      </c>
      <c r="E216" s="12">
        <v>-4.05</v>
      </c>
      <c r="F216" s="9"/>
    </row>
    <row r="217" spans="2:6" ht="16.5" customHeight="1" x14ac:dyDescent="0.25">
      <c r="B217" s="4">
        <v>43956</v>
      </c>
      <c r="C217" s="5" t="s">
        <v>1</v>
      </c>
      <c r="D217" s="6">
        <v>11000108</v>
      </c>
      <c r="E217" s="10">
        <v>-4.05</v>
      </c>
      <c r="F217" s="11"/>
    </row>
    <row r="218" spans="2:6" ht="16.5" customHeight="1" x14ac:dyDescent="0.25">
      <c r="B218" s="1">
        <v>43956</v>
      </c>
      <c r="C218" s="2" t="s">
        <v>1</v>
      </c>
      <c r="D218" s="3">
        <v>11000109</v>
      </c>
      <c r="E218" s="12">
        <v>-4.05</v>
      </c>
      <c r="F218" s="9"/>
    </row>
    <row r="219" spans="2:6" ht="16.5" customHeight="1" x14ac:dyDescent="0.25">
      <c r="B219" s="4">
        <v>43956</v>
      </c>
      <c r="C219" s="5" t="s">
        <v>1</v>
      </c>
      <c r="D219" s="6">
        <v>11000110</v>
      </c>
      <c r="E219" s="10">
        <v>-4.05</v>
      </c>
      <c r="F219" s="11"/>
    </row>
    <row r="220" spans="2:6" ht="16.5" customHeight="1" x14ac:dyDescent="0.25">
      <c r="B220" s="1">
        <v>43956</v>
      </c>
      <c r="C220" s="2" t="s">
        <v>1</v>
      </c>
      <c r="D220" s="3">
        <v>11000111</v>
      </c>
      <c r="E220" s="12">
        <v>-4.05</v>
      </c>
      <c r="F220" s="9"/>
    </row>
    <row r="221" spans="2:6" ht="16.5" customHeight="1" x14ac:dyDescent="0.25">
      <c r="B221" s="4">
        <v>43956</v>
      </c>
      <c r="C221" s="5" t="s">
        <v>1</v>
      </c>
      <c r="D221" s="6">
        <v>11000112</v>
      </c>
      <c r="E221" s="10">
        <v>-4.05</v>
      </c>
      <c r="F221" s="11"/>
    </row>
    <row r="222" spans="2:6" ht="16.5" customHeight="1" x14ac:dyDescent="0.25">
      <c r="B222" s="1">
        <v>43956</v>
      </c>
      <c r="C222" s="2" t="s">
        <v>1</v>
      </c>
      <c r="D222" s="3">
        <v>11000113</v>
      </c>
      <c r="E222" s="12">
        <v>-4.05</v>
      </c>
      <c r="F222" s="9"/>
    </row>
    <row r="223" spans="2:6" ht="16.5" customHeight="1" x14ac:dyDescent="0.25">
      <c r="B223" s="4">
        <v>43956</v>
      </c>
      <c r="C223" s="5" t="s">
        <v>1</v>
      </c>
      <c r="D223" s="6">
        <v>11000114</v>
      </c>
      <c r="E223" s="10">
        <v>-4.05</v>
      </c>
      <c r="F223" s="11"/>
    </row>
    <row r="224" spans="2:6" ht="16.5" customHeight="1" x14ac:dyDescent="0.25">
      <c r="B224" s="1">
        <v>43956</v>
      </c>
      <c r="C224" s="2" t="s">
        <v>1</v>
      </c>
      <c r="D224" s="3">
        <v>11000115</v>
      </c>
      <c r="E224" s="12">
        <v>-4.05</v>
      </c>
      <c r="F224" s="8">
        <v>46.89</v>
      </c>
    </row>
    <row r="225" spans="2:6" ht="16.5" customHeight="1" x14ac:dyDescent="0.25">
      <c r="B225" s="4">
        <v>43957</v>
      </c>
      <c r="C225" s="5" t="s">
        <v>2</v>
      </c>
      <c r="D225" s="6">
        <v>11000065</v>
      </c>
      <c r="E225" s="13">
        <v>25</v>
      </c>
      <c r="F225" s="11"/>
    </row>
    <row r="226" spans="2:6" ht="16.5" customHeight="1" x14ac:dyDescent="0.25">
      <c r="B226" s="1">
        <v>43957</v>
      </c>
      <c r="C226" s="2" t="s">
        <v>2</v>
      </c>
      <c r="D226" s="3">
        <v>11000087</v>
      </c>
      <c r="E226" s="8">
        <v>25</v>
      </c>
      <c r="F226" s="8">
        <v>96.89</v>
      </c>
    </row>
    <row r="227" spans="2:6" ht="16.5" customHeight="1" x14ac:dyDescent="0.25">
      <c r="B227" s="4">
        <v>43958</v>
      </c>
      <c r="C227" s="5" t="s">
        <v>2</v>
      </c>
      <c r="D227" s="6">
        <v>11000097</v>
      </c>
      <c r="E227" s="13">
        <v>25</v>
      </c>
      <c r="F227" s="11"/>
    </row>
    <row r="228" spans="2:6" ht="16.5" customHeight="1" x14ac:dyDescent="0.25">
      <c r="B228" s="1">
        <v>43958</v>
      </c>
      <c r="C228" s="2" t="s">
        <v>2</v>
      </c>
      <c r="D228" s="3">
        <v>11000100</v>
      </c>
      <c r="E228" s="8">
        <v>25</v>
      </c>
      <c r="F228" s="9"/>
    </row>
    <row r="229" spans="2:6" ht="16.5" customHeight="1" x14ac:dyDescent="0.25">
      <c r="B229" s="4">
        <v>43958</v>
      </c>
      <c r="C229" s="5" t="s">
        <v>2</v>
      </c>
      <c r="D229" s="6">
        <v>11000111</v>
      </c>
      <c r="E229" s="13">
        <v>25</v>
      </c>
      <c r="F229" s="11"/>
    </row>
    <row r="230" spans="2:6" ht="16.5" customHeight="1" x14ac:dyDescent="0.25">
      <c r="B230" s="1">
        <v>43958</v>
      </c>
      <c r="C230" s="2" t="s">
        <v>2</v>
      </c>
      <c r="D230" s="3">
        <v>11000112</v>
      </c>
      <c r="E230" s="8">
        <v>50</v>
      </c>
      <c r="F230" s="8">
        <v>221.89</v>
      </c>
    </row>
    <row r="231" spans="2:6" ht="16.5" customHeight="1" x14ac:dyDescent="0.25">
      <c r="B231" s="4">
        <v>43962</v>
      </c>
      <c r="C231" s="5" t="s">
        <v>2</v>
      </c>
      <c r="D231" s="6">
        <v>11000095</v>
      </c>
      <c r="E231" s="13">
        <v>25</v>
      </c>
      <c r="F231" s="11"/>
    </row>
    <row r="232" spans="2:6" ht="16.5" customHeight="1" x14ac:dyDescent="0.25">
      <c r="B232" s="1">
        <v>43962</v>
      </c>
      <c r="C232" s="2" t="s">
        <v>2</v>
      </c>
      <c r="D232" s="3">
        <v>11000098</v>
      </c>
      <c r="E232" s="8">
        <v>25</v>
      </c>
      <c r="F232" s="9"/>
    </row>
    <row r="233" spans="2:6" ht="16.5" customHeight="1" x14ac:dyDescent="0.25">
      <c r="B233" s="4">
        <v>43962</v>
      </c>
      <c r="C233" s="5" t="s">
        <v>2</v>
      </c>
      <c r="D233" s="6">
        <v>11000110</v>
      </c>
      <c r="E233" s="13">
        <v>25</v>
      </c>
      <c r="F233" s="11"/>
    </row>
    <row r="234" spans="2:6" ht="16.5" customHeight="1" x14ac:dyDescent="0.25">
      <c r="B234" s="1">
        <v>43962</v>
      </c>
      <c r="C234" s="2" t="s">
        <v>5</v>
      </c>
      <c r="D234" s="3">
        <v>11000035</v>
      </c>
      <c r="E234" s="12">
        <v>-4</v>
      </c>
      <c r="F234" s="9"/>
    </row>
    <row r="235" spans="2:6" ht="16.5" customHeight="1" x14ac:dyDescent="0.25">
      <c r="B235" s="4">
        <v>43962</v>
      </c>
      <c r="C235" s="5" t="s">
        <v>5</v>
      </c>
      <c r="D235" s="6">
        <v>11000044</v>
      </c>
      <c r="E235" s="10">
        <v>-4</v>
      </c>
      <c r="F235" s="11"/>
    </row>
    <row r="236" spans="2:6" ht="16.5" customHeight="1" x14ac:dyDescent="0.25">
      <c r="B236" s="1">
        <v>43962</v>
      </c>
      <c r="C236" s="2" t="s">
        <v>5</v>
      </c>
      <c r="D236" s="3">
        <v>11000054</v>
      </c>
      <c r="E236" s="12">
        <v>-4</v>
      </c>
      <c r="F236" s="8">
        <v>284.89</v>
      </c>
    </row>
    <row r="237" spans="2:6" ht="16.5" customHeight="1" x14ac:dyDescent="0.25">
      <c r="B237" s="4">
        <v>43963</v>
      </c>
      <c r="C237" s="5" t="s">
        <v>2</v>
      </c>
      <c r="D237" s="6">
        <v>11000101</v>
      </c>
      <c r="E237" s="13">
        <v>25</v>
      </c>
      <c r="F237" s="13">
        <v>309.89</v>
      </c>
    </row>
    <row r="238" spans="2:6" ht="16.5" customHeight="1" x14ac:dyDescent="0.25">
      <c r="B238" s="1">
        <v>43964</v>
      </c>
      <c r="C238" s="2" t="s">
        <v>2</v>
      </c>
      <c r="D238" s="3">
        <v>11000062</v>
      </c>
      <c r="E238" s="8">
        <v>25</v>
      </c>
      <c r="F238" s="9"/>
    </row>
    <row r="239" spans="2:6" ht="16.5" customHeight="1" x14ac:dyDescent="0.25">
      <c r="B239" s="4">
        <v>43964</v>
      </c>
      <c r="C239" s="5" t="s">
        <v>2</v>
      </c>
      <c r="D239" s="6">
        <v>11000066</v>
      </c>
      <c r="E239" s="13">
        <v>25</v>
      </c>
      <c r="F239" s="13">
        <v>359.89</v>
      </c>
    </row>
    <row r="240" spans="2:6" ht="16.5" customHeight="1" x14ac:dyDescent="0.25">
      <c r="B240" s="1">
        <v>43969</v>
      </c>
      <c r="C240" s="2" t="s">
        <v>2</v>
      </c>
      <c r="D240" s="3">
        <v>11000090</v>
      </c>
      <c r="E240" s="8">
        <v>25</v>
      </c>
      <c r="F240" s="9"/>
    </row>
    <row r="241" spans="2:6" ht="16.5" customHeight="1" x14ac:dyDescent="0.25">
      <c r="B241" s="4">
        <v>43969</v>
      </c>
      <c r="C241" s="5" t="s">
        <v>2</v>
      </c>
      <c r="D241" s="6">
        <v>11000094</v>
      </c>
      <c r="E241" s="13">
        <v>25</v>
      </c>
      <c r="F241" s="11"/>
    </row>
    <row r="242" spans="2:6" ht="16.5" customHeight="1" x14ac:dyDescent="0.25">
      <c r="B242" s="1">
        <v>43969</v>
      </c>
      <c r="C242" s="2" t="s">
        <v>2</v>
      </c>
      <c r="D242" s="3">
        <v>11000099</v>
      </c>
      <c r="E242" s="8">
        <v>25</v>
      </c>
      <c r="F242" s="9"/>
    </row>
    <row r="243" spans="2:6" ht="16.5" customHeight="1" x14ac:dyDescent="0.25">
      <c r="B243" s="4">
        <v>43969</v>
      </c>
      <c r="C243" s="5" t="s">
        <v>2</v>
      </c>
      <c r="D243" s="6">
        <v>11000103</v>
      </c>
      <c r="E243" s="13">
        <v>25</v>
      </c>
      <c r="F243" s="11"/>
    </row>
    <row r="244" spans="2:6" ht="16.5" customHeight="1" x14ac:dyDescent="0.25">
      <c r="B244" s="1">
        <v>43969</v>
      </c>
      <c r="C244" s="2" t="s">
        <v>2</v>
      </c>
      <c r="D244" s="3">
        <v>11000108</v>
      </c>
      <c r="E244" s="8">
        <v>25</v>
      </c>
      <c r="F244" s="9"/>
    </row>
    <row r="245" spans="2:6" ht="16.5" customHeight="1" x14ac:dyDescent="0.25">
      <c r="B245" s="4">
        <v>43969</v>
      </c>
      <c r="C245" s="5" t="s">
        <v>5</v>
      </c>
      <c r="D245" s="6">
        <v>11000072</v>
      </c>
      <c r="E245" s="10">
        <v>-4</v>
      </c>
      <c r="F245" s="11"/>
    </row>
    <row r="246" spans="2:6" ht="16.5" customHeight="1" x14ac:dyDescent="0.25">
      <c r="B246" s="1">
        <v>43969</v>
      </c>
      <c r="C246" s="2" t="s">
        <v>5</v>
      </c>
      <c r="D246" s="3">
        <v>11000075</v>
      </c>
      <c r="E246" s="12">
        <v>-4</v>
      </c>
      <c r="F246" s="9"/>
    </row>
    <row r="247" spans="2:6" ht="16.5" customHeight="1" x14ac:dyDescent="0.25">
      <c r="B247" s="4">
        <v>43969</v>
      </c>
      <c r="C247" s="5" t="s">
        <v>5</v>
      </c>
      <c r="D247" s="6">
        <v>11000078</v>
      </c>
      <c r="E247" s="10">
        <v>-4</v>
      </c>
      <c r="F247" s="11"/>
    </row>
    <row r="248" spans="2:6" ht="16.5" customHeight="1" x14ac:dyDescent="0.25">
      <c r="B248" s="1">
        <v>43969</v>
      </c>
      <c r="C248" s="2" t="s">
        <v>5</v>
      </c>
      <c r="D248" s="3">
        <v>11000083</v>
      </c>
      <c r="E248" s="12">
        <v>-4</v>
      </c>
      <c r="F248" s="9"/>
    </row>
    <row r="249" spans="2:6" ht="16.5" customHeight="1" x14ac:dyDescent="0.25">
      <c r="B249" s="4">
        <v>43969</v>
      </c>
      <c r="C249" s="5" t="s">
        <v>5</v>
      </c>
      <c r="D249" s="6">
        <v>11000086</v>
      </c>
      <c r="E249" s="10">
        <v>-4</v>
      </c>
      <c r="F249" s="13">
        <v>464.89</v>
      </c>
    </row>
    <row r="250" spans="2:6" ht="16.5" customHeight="1" x14ac:dyDescent="0.25">
      <c r="B250" s="1">
        <v>43970</v>
      </c>
      <c r="C250" s="2" t="s">
        <v>2</v>
      </c>
      <c r="D250" s="3">
        <v>11000096</v>
      </c>
      <c r="E250" s="8">
        <v>25</v>
      </c>
      <c r="F250" s="9"/>
    </row>
    <row r="251" spans="2:6" ht="16.5" customHeight="1" x14ac:dyDescent="0.25">
      <c r="B251" s="4">
        <v>43970</v>
      </c>
      <c r="C251" s="5" t="s">
        <v>2</v>
      </c>
      <c r="D251" s="6">
        <v>11000106</v>
      </c>
      <c r="E251" s="13">
        <v>25</v>
      </c>
      <c r="F251" s="11"/>
    </row>
    <row r="252" spans="2:6" ht="16.5" customHeight="1" x14ac:dyDescent="0.25">
      <c r="B252" s="1">
        <v>43970</v>
      </c>
      <c r="C252" s="2" t="s">
        <v>2</v>
      </c>
      <c r="D252" s="3">
        <v>11000107</v>
      </c>
      <c r="E252" s="8">
        <v>25</v>
      </c>
      <c r="F252" s="8">
        <v>539.89</v>
      </c>
    </row>
    <row r="253" spans="2:6" ht="16.5" customHeight="1" x14ac:dyDescent="0.25">
      <c r="B253" s="4">
        <v>43971</v>
      </c>
      <c r="C253" s="5" t="s">
        <v>2</v>
      </c>
      <c r="D253" s="6">
        <v>11000104</v>
      </c>
      <c r="E253" s="13">
        <v>25</v>
      </c>
      <c r="F253" s="13">
        <v>564.89</v>
      </c>
    </row>
    <row r="254" spans="2:6" ht="16.5" customHeight="1" x14ac:dyDescent="0.25">
      <c r="B254" s="1">
        <v>43972</v>
      </c>
      <c r="C254" s="2" t="s">
        <v>2</v>
      </c>
      <c r="D254" s="3">
        <v>11000093</v>
      </c>
      <c r="E254" s="8">
        <v>25</v>
      </c>
      <c r="F254" s="8">
        <v>589.89</v>
      </c>
    </row>
    <row r="255" spans="2:6" ht="16.5" customHeight="1" x14ac:dyDescent="0.25">
      <c r="B255" s="4">
        <v>43973</v>
      </c>
      <c r="C255" s="5" t="s">
        <v>2</v>
      </c>
      <c r="D255" s="6">
        <v>11000109</v>
      </c>
      <c r="E255" s="13">
        <v>25</v>
      </c>
      <c r="F255" s="13">
        <v>614.89</v>
      </c>
    </row>
    <row r="256" spans="2:6" ht="16.5" customHeight="1" x14ac:dyDescent="0.25">
      <c r="B256" s="1">
        <v>43979</v>
      </c>
      <c r="C256" s="2" t="s">
        <v>7</v>
      </c>
      <c r="D256" s="3">
        <v>2225</v>
      </c>
      <c r="E256" s="12">
        <v>-600</v>
      </c>
      <c r="F256" s="9"/>
    </row>
    <row r="257" spans="2:6" ht="16.5" customHeight="1" x14ac:dyDescent="0.25">
      <c r="B257" s="4">
        <v>43979</v>
      </c>
      <c r="C257" s="5" t="s">
        <v>8</v>
      </c>
      <c r="D257" s="6">
        <v>280520</v>
      </c>
      <c r="E257" s="10">
        <v>-6.85</v>
      </c>
      <c r="F257" s="13">
        <v>8.0399999999999991</v>
      </c>
    </row>
    <row r="258" spans="2:6" ht="16.5" customHeight="1" x14ac:dyDescent="0.25">
      <c r="B258" s="1">
        <v>43990</v>
      </c>
      <c r="C258" s="2" t="s">
        <v>4</v>
      </c>
      <c r="D258" s="3">
        <v>76341929</v>
      </c>
      <c r="E258" s="8">
        <v>200</v>
      </c>
      <c r="F258" s="9"/>
    </row>
    <row r="259" spans="2:6" ht="16.5" customHeight="1" x14ac:dyDescent="0.25">
      <c r="B259" s="4">
        <v>43990</v>
      </c>
      <c r="C259" s="5" t="s">
        <v>1</v>
      </c>
      <c r="D259" s="6">
        <v>11000116</v>
      </c>
      <c r="E259" s="10">
        <v>-4.05</v>
      </c>
      <c r="F259" s="11"/>
    </row>
    <row r="260" spans="2:6" ht="16.5" customHeight="1" x14ac:dyDescent="0.25">
      <c r="B260" s="1">
        <v>43990</v>
      </c>
      <c r="C260" s="2" t="s">
        <v>1</v>
      </c>
      <c r="D260" s="3">
        <v>11000117</v>
      </c>
      <c r="E260" s="12">
        <v>-4.05</v>
      </c>
      <c r="F260" s="9"/>
    </row>
    <row r="261" spans="2:6" ht="16.5" customHeight="1" x14ac:dyDescent="0.25">
      <c r="B261" s="4">
        <v>43990</v>
      </c>
      <c r="C261" s="5" t="s">
        <v>1</v>
      </c>
      <c r="D261" s="6">
        <v>11000118</v>
      </c>
      <c r="E261" s="10">
        <v>-4.05</v>
      </c>
      <c r="F261" s="11"/>
    </row>
    <row r="262" spans="2:6" ht="16.5" customHeight="1" x14ac:dyDescent="0.25">
      <c r="B262" s="1">
        <v>43990</v>
      </c>
      <c r="C262" s="2" t="s">
        <v>1</v>
      </c>
      <c r="D262" s="3">
        <v>11000119</v>
      </c>
      <c r="E262" s="12">
        <v>-4.05</v>
      </c>
      <c r="F262" s="9"/>
    </row>
    <row r="263" spans="2:6" ht="16.5" customHeight="1" x14ac:dyDescent="0.25">
      <c r="B263" s="4">
        <v>43990</v>
      </c>
      <c r="C263" s="5" t="s">
        <v>1</v>
      </c>
      <c r="D263" s="6">
        <v>11000120</v>
      </c>
      <c r="E263" s="10">
        <v>-4.05</v>
      </c>
      <c r="F263" s="11"/>
    </row>
    <row r="264" spans="2:6" ht="16.5" customHeight="1" x14ac:dyDescent="0.25">
      <c r="B264" s="1">
        <v>43990</v>
      </c>
      <c r="C264" s="2" t="s">
        <v>1</v>
      </c>
      <c r="D264" s="3">
        <v>11000121</v>
      </c>
      <c r="E264" s="12">
        <v>-4.05</v>
      </c>
      <c r="F264" s="9"/>
    </row>
    <row r="265" spans="2:6" ht="16.5" customHeight="1" x14ac:dyDescent="0.25">
      <c r="B265" s="4">
        <v>43990</v>
      </c>
      <c r="C265" s="5" t="s">
        <v>1</v>
      </c>
      <c r="D265" s="6">
        <v>11000122</v>
      </c>
      <c r="E265" s="10">
        <v>-4.05</v>
      </c>
      <c r="F265" s="11"/>
    </row>
    <row r="266" spans="2:6" ht="16.5" customHeight="1" x14ac:dyDescent="0.25">
      <c r="B266" s="1">
        <v>43990</v>
      </c>
      <c r="C266" s="2" t="s">
        <v>1</v>
      </c>
      <c r="D266" s="3">
        <v>11000123</v>
      </c>
      <c r="E266" s="12">
        <v>-4.05</v>
      </c>
      <c r="F266" s="9"/>
    </row>
    <row r="267" spans="2:6" ht="16.5" customHeight="1" x14ac:dyDescent="0.25">
      <c r="B267" s="4">
        <v>43990</v>
      </c>
      <c r="C267" s="5" t="s">
        <v>1</v>
      </c>
      <c r="D267" s="6">
        <v>11000124</v>
      </c>
      <c r="E267" s="10">
        <v>-4.05</v>
      </c>
      <c r="F267" s="11"/>
    </row>
    <row r="268" spans="2:6" ht="16.5" customHeight="1" x14ac:dyDescent="0.25">
      <c r="B268" s="1">
        <v>43990</v>
      </c>
      <c r="C268" s="2" t="s">
        <v>1</v>
      </c>
      <c r="D268" s="3">
        <v>11000125</v>
      </c>
      <c r="E268" s="12">
        <v>-4.05</v>
      </c>
      <c r="F268" s="9"/>
    </row>
    <row r="269" spans="2:6" ht="16.5" customHeight="1" x14ac:dyDescent="0.25">
      <c r="B269" s="4">
        <v>43990</v>
      </c>
      <c r="C269" s="5" t="s">
        <v>1</v>
      </c>
      <c r="D269" s="6">
        <v>11000126</v>
      </c>
      <c r="E269" s="10">
        <v>-4.05</v>
      </c>
      <c r="F269" s="11"/>
    </row>
    <row r="270" spans="2:6" ht="16.5" customHeight="1" x14ac:dyDescent="0.25">
      <c r="B270" s="1">
        <v>43990</v>
      </c>
      <c r="C270" s="2" t="s">
        <v>1</v>
      </c>
      <c r="D270" s="3">
        <v>11000127</v>
      </c>
      <c r="E270" s="12">
        <v>-4.05</v>
      </c>
      <c r="F270" s="9"/>
    </row>
    <row r="271" spans="2:6" ht="16.5" customHeight="1" x14ac:dyDescent="0.25">
      <c r="B271" s="4">
        <v>43990</v>
      </c>
      <c r="C271" s="5" t="s">
        <v>1</v>
      </c>
      <c r="D271" s="6">
        <v>11000128</v>
      </c>
      <c r="E271" s="10">
        <v>-4.05</v>
      </c>
      <c r="F271" s="11"/>
    </row>
    <row r="272" spans="2:6" ht="16.5" customHeight="1" x14ac:dyDescent="0.25">
      <c r="B272" s="1">
        <v>43990</v>
      </c>
      <c r="C272" s="2" t="s">
        <v>1</v>
      </c>
      <c r="D272" s="3">
        <v>11000129</v>
      </c>
      <c r="E272" s="12">
        <v>-4.05</v>
      </c>
      <c r="F272" s="9"/>
    </row>
    <row r="273" spans="2:6" ht="16.5" customHeight="1" x14ac:dyDescent="0.25">
      <c r="B273" s="4">
        <v>43990</v>
      </c>
      <c r="C273" s="5" t="s">
        <v>1</v>
      </c>
      <c r="D273" s="6">
        <v>11000130</v>
      </c>
      <c r="E273" s="10">
        <v>-4.05</v>
      </c>
      <c r="F273" s="11"/>
    </row>
    <row r="274" spans="2:6" ht="16.5" customHeight="1" x14ac:dyDescent="0.25">
      <c r="B274" s="1">
        <v>43990</v>
      </c>
      <c r="C274" s="2" t="s">
        <v>1</v>
      </c>
      <c r="D274" s="3">
        <v>11000131</v>
      </c>
      <c r="E274" s="12">
        <v>-4.05</v>
      </c>
      <c r="F274" s="9"/>
    </row>
    <row r="275" spans="2:6" ht="16.5" customHeight="1" x14ac:dyDescent="0.25">
      <c r="B275" s="4">
        <v>43990</v>
      </c>
      <c r="C275" s="5" t="s">
        <v>1</v>
      </c>
      <c r="D275" s="6">
        <v>11000132</v>
      </c>
      <c r="E275" s="10">
        <v>-4.05</v>
      </c>
      <c r="F275" s="11"/>
    </row>
    <row r="276" spans="2:6" ht="16.5" customHeight="1" x14ac:dyDescent="0.25">
      <c r="B276" s="1">
        <v>43990</v>
      </c>
      <c r="C276" s="2" t="s">
        <v>1</v>
      </c>
      <c r="D276" s="3">
        <v>11000133</v>
      </c>
      <c r="E276" s="12">
        <v>-4.05</v>
      </c>
      <c r="F276" s="9"/>
    </row>
    <row r="277" spans="2:6" ht="16.5" customHeight="1" x14ac:dyDescent="0.25">
      <c r="B277" s="4">
        <v>43990</v>
      </c>
      <c r="C277" s="5" t="s">
        <v>1</v>
      </c>
      <c r="D277" s="6">
        <v>11000134</v>
      </c>
      <c r="E277" s="10">
        <v>-4.05</v>
      </c>
      <c r="F277" s="11"/>
    </row>
    <row r="278" spans="2:6" ht="16.5" customHeight="1" x14ac:dyDescent="0.25">
      <c r="B278" s="1">
        <v>43990</v>
      </c>
      <c r="C278" s="2" t="s">
        <v>1</v>
      </c>
      <c r="D278" s="3">
        <v>11000135</v>
      </c>
      <c r="E278" s="12">
        <v>-4.05</v>
      </c>
      <c r="F278" s="9"/>
    </row>
    <row r="279" spans="2:6" ht="16.5" customHeight="1" x14ac:dyDescent="0.25">
      <c r="B279" s="4">
        <v>43990</v>
      </c>
      <c r="C279" s="5" t="s">
        <v>1</v>
      </c>
      <c r="D279" s="6">
        <v>11000136</v>
      </c>
      <c r="E279" s="10">
        <v>-4.05</v>
      </c>
      <c r="F279" s="11"/>
    </row>
    <row r="280" spans="2:6" ht="16.5" customHeight="1" x14ac:dyDescent="0.25">
      <c r="B280" s="1">
        <v>43990</v>
      </c>
      <c r="C280" s="2" t="s">
        <v>1</v>
      </c>
      <c r="D280" s="3">
        <v>11000137</v>
      </c>
      <c r="E280" s="12">
        <v>-4.05</v>
      </c>
      <c r="F280" s="9"/>
    </row>
    <row r="281" spans="2:6" ht="16.5" customHeight="1" x14ac:dyDescent="0.25">
      <c r="B281" s="4">
        <v>43990</v>
      </c>
      <c r="C281" s="5" t="s">
        <v>1</v>
      </c>
      <c r="D281" s="6">
        <v>11000138</v>
      </c>
      <c r="E281" s="10">
        <v>-4.05</v>
      </c>
      <c r="F281" s="11"/>
    </row>
    <row r="282" spans="2:6" ht="16.5" customHeight="1" x14ac:dyDescent="0.25">
      <c r="B282" s="1">
        <v>43990</v>
      </c>
      <c r="C282" s="2" t="s">
        <v>6</v>
      </c>
      <c r="D282" s="3">
        <v>11000035</v>
      </c>
      <c r="E282" s="12">
        <v>-4.5</v>
      </c>
      <c r="F282" s="9"/>
    </row>
    <row r="283" spans="2:6" ht="16.5" customHeight="1" x14ac:dyDescent="0.25">
      <c r="B283" s="4">
        <v>43990</v>
      </c>
      <c r="C283" s="5" t="s">
        <v>6</v>
      </c>
      <c r="D283" s="6">
        <v>11000044</v>
      </c>
      <c r="E283" s="10">
        <v>-4.5</v>
      </c>
      <c r="F283" s="11"/>
    </row>
    <row r="284" spans="2:6" ht="16.5" customHeight="1" x14ac:dyDescent="0.25">
      <c r="B284" s="1">
        <v>43990</v>
      </c>
      <c r="C284" s="2" t="s">
        <v>6</v>
      </c>
      <c r="D284" s="3">
        <v>11000054</v>
      </c>
      <c r="E284" s="12">
        <v>-4.5</v>
      </c>
      <c r="F284" s="9"/>
    </row>
    <row r="285" spans="2:6" ht="16.5" customHeight="1" x14ac:dyDescent="0.25">
      <c r="B285" s="4">
        <v>43990</v>
      </c>
      <c r="C285" s="5" t="s">
        <v>6</v>
      </c>
      <c r="D285" s="6">
        <v>11000072</v>
      </c>
      <c r="E285" s="10">
        <v>-4.5</v>
      </c>
      <c r="F285" s="11"/>
    </row>
    <row r="286" spans="2:6" ht="16.5" customHeight="1" x14ac:dyDescent="0.25">
      <c r="B286" s="1">
        <v>43990</v>
      </c>
      <c r="C286" s="2" t="s">
        <v>6</v>
      </c>
      <c r="D286" s="3">
        <v>11000075</v>
      </c>
      <c r="E286" s="12">
        <v>-4.5</v>
      </c>
      <c r="F286" s="9"/>
    </row>
    <row r="287" spans="2:6" ht="16.5" customHeight="1" x14ac:dyDescent="0.25">
      <c r="B287" s="4">
        <v>43990</v>
      </c>
      <c r="C287" s="5" t="s">
        <v>6</v>
      </c>
      <c r="D287" s="6">
        <v>11000078</v>
      </c>
      <c r="E287" s="10">
        <v>-4.5</v>
      </c>
      <c r="F287" s="11"/>
    </row>
    <row r="288" spans="2:6" ht="16.5" customHeight="1" x14ac:dyDescent="0.25">
      <c r="B288" s="1">
        <v>43990</v>
      </c>
      <c r="C288" s="2" t="s">
        <v>6</v>
      </c>
      <c r="D288" s="3">
        <v>11000086</v>
      </c>
      <c r="E288" s="12">
        <v>-4.5</v>
      </c>
      <c r="F288" s="9"/>
    </row>
    <row r="289" spans="2:6" ht="16.5" customHeight="1" x14ac:dyDescent="0.25">
      <c r="B289" s="4">
        <v>43990</v>
      </c>
      <c r="C289" s="5" t="s">
        <v>6</v>
      </c>
      <c r="D289" s="6">
        <v>11000114</v>
      </c>
      <c r="E289" s="10">
        <v>-4.5</v>
      </c>
      <c r="F289" s="13">
        <v>78.89</v>
      </c>
    </row>
    <row r="290" spans="2:6" ht="16.5" customHeight="1" x14ac:dyDescent="0.25">
      <c r="B290" s="1">
        <v>43992</v>
      </c>
      <c r="C290" s="2" t="s">
        <v>2</v>
      </c>
      <c r="D290" s="3">
        <v>11000116</v>
      </c>
      <c r="E290" s="8">
        <v>25</v>
      </c>
      <c r="F290" s="9"/>
    </row>
    <row r="291" spans="2:6" ht="16.5" customHeight="1" x14ac:dyDescent="0.25">
      <c r="B291" s="4">
        <v>43992</v>
      </c>
      <c r="C291" s="5" t="s">
        <v>2</v>
      </c>
      <c r="D291" s="6">
        <v>11000119</v>
      </c>
      <c r="E291" s="13">
        <v>25</v>
      </c>
      <c r="F291" s="11"/>
    </row>
    <row r="292" spans="2:6" ht="16.5" customHeight="1" x14ac:dyDescent="0.25">
      <c r="B292" s="1">
        <v>43992</v>
      </c>
      <c r="C292" s="2" t="s">
        <v>2</v>
      </c>
      <c r="D292" s="3">
        <v>11000121</v>
      </c>
      <c r="E292" s="8">
        <v>25</v>
      </c>
      <c r="F292" s="9"/>
    </row>
    <row r="293" spans="2:6" ht="16.5" customHeight="1" x14ac:dyDescent="0.25">
      <c r="B293" s="4">
        <v>43992</v>
      </c>
      <c r="C293" s="5" t="s">
        <v>2</v>
      </c>
      <c r="D293" s="6">
        <v>11000126</v>
      </c>
      <c r="E293" s="13">
        <v>25</v>
      </c>
      <c r="F293" s="11"/>
    </row>
    <row r="294" spans="2:6" ht="16.5" customHeight="1" x14ac:dyDescent="0.25">
      <c r="B294" s="1">
        <v>43992</v>
      </c>
      <c r="C294" s="2" t="s">
        <v>2</v>
      </c>
      <c r="D294" s="3">
        <v>11000133</v>
      </c>
      <c r="E294" s="8">
        <v>25</v>
      </c>
      <c r="F294" s="8">
        <v>203.89</v>
      </c>
    </row>
    <row r="295" spans="2:6" ht="16.5" customHeight="1" x14ac:dyDescent="0.25">
      <c r="B295" s="4">
        <v>43994</v>
      </c>
      <c r="C295" s="5" t="s">
        <v>2</v>
      </c>
      <c r="D295" s="6">
        <v>11000120</v>
      </c>
      <c r="E295" s="13">
        <v>25</v>
      </c>
      <c r="F295" s="11"/>
    </row>
    <row r="296" spans="2:6" ht="16.5" customHeight="1" x14ac:dyDescent="0.25">
      <c r="B296" s="1">
        <v>43994</v>
      </c>
      <c r="C296" s="2" t="s">
        <v>2</v>
      </c>
      <c r="D296" s="3">
        <v>11000124</v>
      </c>
      <c r="E296" s="8">
        <v>25</v>
      </c>
      <c r="F296" s="8">
        <v>253.89</v>
      </c>
    </row>
    <row r="297" spans="2:6" ht="16.5" customHeight="1" x14ac:dyDescent="0.25">
      <c r="B297" s="4">
        <v>43998</v>
      </c>
      <c r="C297" s="5" t="s">
        <v>2</v>
      </c>
      <c r="D297" s="6">
        <v>11000122</v>
      </c>
      <c r="E297" s="13">
        <v>25</v>
      </c>
      <c r="F297" s="11"/>
    </row>
    <row r="298" spans="2:6" ht="16.5" customHeight="1" x14ac:dyDescent="0.25">
      <c r="B298" s="1">
        <v>43998</v>
      </c>
      <c r="C298" s="2" t="s">
        <v>2</v>
      </c>
      <c r="D298" s="3">
        <v>11000129</v>
      </c>
      <c r="E298" s="8">
        <v>25</v>
      </c>
      <c r="F298" s="9"/>
    </row>
    <row r="299" spans="2:6" ht="16.5" customHeight="1" x14ac:dyDescent="0.25">
      <c r="B299" s="4">
        <v>43998</v>
      </c>
      <c r="C299" s="5" t="s">
        <v>2</v>
      </c>
      <c r="D299" s="6">
        <v>11000130</v>
      </c>
      <c r="E299" s="13">
        <v>25</v>
      </c>
      <c r="F299" s="11"/>
    </row>
    <row r="300" spans="2:6" ht="16.5" customHeight="1" x14ac:dyDescent="0.25">
      <c r="B300" s="1">
        <v>43998</v>
      </c>
      <c r="C300" s="2" t="s">
        <v>2</v>
      </c>
      <c r="D300" s="3">
        <v>11000135</v>
      </c>
      <c r="E300" s="8">
        <v>25</v>
      </c>
      <c r="F300" s="8">
        <v>353.89</v>
      </c>
    </row>
    <row r="301" spans="2:6" ht="16.5" customHeight="1" x14ac:dyDescent="0.25">
      <c r="B301" s="4">
        <v>43999</v>
      </c>
      <c r="C301" s="5" t="s">
        <v>2</v>
      </c>
      <c r="D301" s="6">
        <v>11000118</v>
      </c>
      <c r="E301" s="13">
        <v>25</v>
      </c>
      <c r="F301" s="11"/>
    </row>
    <row r="302" spans="2:6" ht="16.5" customHeight="1" x14ac:dyDescent="0.25">
      <c r="B302" s="1">
        <v>43999</v>
      </c>
      <c r="C302" s="2" t="s">
        <v>2</v>
      </c>
      <c r="D302" s="3">
        <v>11000127</v>
      </c>
      <c r="E302" s="8">
        <v>25</v>
      </c>
      <c r="F302" s="9"/>
    </row>
    <row r="303" spans="2:6" ht="16.5" customHeight="1" x14ac:dyDescent="0.25">
      <c r="B303" s="4">
        <v>43999</v>
      </c>
      <c r="C303" s="5" t="s">
        <v>2</v>
      </c>
      <c r="D303" s="6">
        <v>11000131</v>
      </c>
      <c r="E303" s="13">
        <v>25</v>
      </c>
      <c r="F303" s="11"/>
    </row>
    <row r="304" spans="2:6" ht="16.5" customHeight="1" x14ac:dyDescent="0.25">
      <c r="B304" s="1">
        <v>43999</v>
      </c>
      <c r="C304" s="2" t="s">
        <v>5</v>
      </c>
      <c r="D304" s="3">
        <v>11000083</v>
      </c>
      <c r="E304" s="12">
        <v>-4</v>
      </c>
      <c r="F304" s="8">
        <v>424.89</v>
      </c>
    </row>
    <row r="305" spans="2:6" ht="16.5" customHeight="1" x14ac:dyDescent="0.25">
      <c r="B305" s="4">
        <v>44001</v>
      </c>
      <c r="C305" s="5" t="s">
        <v>2</v>
      </c>
      <c r="D305" s="6">
        <v>11000123</v>
      </c>
      <c r="E305" s="13">
        <v>25</v>
      </c>
      <c r="F305" s="11"/>
    </row>
    <row r="306" spans="2:6" ht="16.5" customHeight="1" x14ac:dyDescent="0.25">
      <c r="B306" s="1">
        <v>44001</v>
      </c>
      <c r="C306" s="2" t="s">
        <v>5</v>
      </c>
      <c r="D306" s="3">
        <v>11000091</v>
      </c>
      <c r="E306" s="12">
        <v>-4</v>
      </c>
      <c r="F306" s="9"/>
    </row>
    <row r="307" spans="2:6" ht="16.5" customHeight="1" x14ac:dyDescent="0.25">
      <c r="B307" s="4">
        <v>44001</v>
      </c>
      <c r="C307" s="5" t="s">
        <v>5</v>
      </c>
      <c r="D307" s="6">
        <v>11000092</v>
      </c>
      <c r="E307" s="10">
        <v>-4</v>
      </c>
      <c r="F307" s="11"/>
    </row>
    <row r="308" spans="2:6" ht="16.5" customHeight="1" x14ac:dyDescent="0.25">
      <c r="B308" s="1">
        <v>44001</v>
      </c>
      <c r="C308" s="2" t="s">
        <v>5</v>
      </c>
      <c r="D308" s="3">
        <v>11000102</v>
      </c>
      <c r="E308" s="12">
        <v>-4</v>
      </c>
      <c r="F308" s="9"/>
    </row>
    <row r="309" spans="2:6" ht="16.5" customHeight="1" x14ac:dyDescent="0.25">
      <c r="B309" s="4">
        <v>44001</v>
      </c>
      <c r="C309" s="5" t="s">
        <v>5</v>
      </c>
      <c r="D309" s="6">
        <v>11000105</v>
      </c>
      <c r="E309" s="10">
        <v>-4</v>
      </c>
      <c r="F309" s="11"/>
    </row>
    <row r="310" spans="2:6" ht="16.5" customHeight="1" x14ac:dyDescent="0.25">
      <c r="B310" s="1">
        <v>44001</v>
      </c>
      <c r="C310" s="2" t="s">
        <v>5</v>
      </c>
      <c r="D310" s="3">
        <v>11000113</v>
      </c>
      <c r="E310" s="12">
        <v>-4</v>
      </c>
      <c r="F310" s="9"/>
    </row>
    <row r="311" spans="2:6" ht="16.5" customHeight="1" x14ac:dyDescent="0.25">
      <c r="B311" s="4">
        <v>44001</v>
      </c>
      <c r="C311" s="5" t="s">
        <v>5</v>
      </c>
      <c r="D311" s="6">
        <v>11000115</v>
      </c>
      <c r="E311" s="10">
        <v>-4</v>
      </c>
      <c r="F311" s="13">
        <v>425.89</v>
      </c>
    </row>
    <row r="312" spans="2:6" ht="16.5" customHeight="1" x14ac:dyDescent="0.25">
      <c r="B312" s="1">
        <v>44005</v>
      </c>
      <c r="C312" s="2" t="s">
        <v>2</v>
      </c>
      <c r="D312" s="3">
        <v>11000117</v>
      </c>
      <c r="E312" s="8">
        <v>25</v>
      </c>
      <c r="F312" s="8">
        <v>450.89</v>
      </c>
    </row>
    <row r="313" spans="2:6" ht="16.5" customHeight="1" x14ac:dyDescent="0.25">
      <c r="B313" s="4">
        <v>44018</v>
      </c>
      <c r="C313" s="5" t="s">
        <v>2</v>
      </c>
      <c r="D313" s="6">
        <v>11000125</v>
      </c>
      <c r="E313" s="13">
        <v>125</v>
      </c>
      <c r="F313" s="13">
        <v>575.89</v>
      </c>
    </row>
    <row r="314" spans="2:6" ht="16.5" customHeight="1" x14ac:dyDescent="0.25">
      <c r="B314" s="1">
        <v>44021</v>
      </c>
      <c r="C314" s="2" t="s">
        <v>7</v>
      </c>
      <c r="D314" s="3">
        <v>2101</v>
      </c>
      <c r="E314" s="12">
        <v>-350</v>
      </c>
      <c r="F314" s="9"/>
    </row>
    <row r="315" spans="2:6" ht="16.5" customHeight="1" x14ac:dyDescent="0.25">
      <c r="B315" s="4">
        <v>44021</v>
      </c>
      <c r="C315" s="5" t="s">
        <v>1</v>
      </c>
      <c r="D315" s="6">
        <v>11000139</v>
      </c>
      <c r="E315" s="10">
        <v>-3.99</v>
      </c>
      <c r="F315" s="11"/>
    </row>
    <row r="316" spans="2:6" ht="16.5" customHeight="1" x14ac:dyDescent="0.25">
      <c r="B316" s="1">
        <v>44021</v>
      </c>
      <c r="C316" s="2" t="s">
        <v>1</v>
      </c>
      <c r="D316" s="3">
        <v>11000140</v>
      </c>
      <c r="E316" s="12">
        <v>-3.99</v>
      </c>
      <c r="F316" s="9"/>
    </row>
    <row r="317" spans="2:6" ht="16.5" customHeight="1" x14ac:dyDescent="0.25">
      <c r="B317" s="4">
        <v>44021</v>
      </c>
      <c r="C317" s="5" t="s">
        <v>1</v>
      </c>
      <c r="D317" s="6">
        <v>11000141</v>
      </c>
      <c r="E317" s="10">
        <v>-3.99</v>
      </c>
      <c r="F317" s="11"/>
    </row>
    <row r="318" spans="2:6" ht="16.5" customHeight="1" x14ac:dyDescent="0.25">
      <c r="B318" s="1">
        <v>44021</v>
      </c>
      <c r="C318" s="2" t="s">
        <v>1</v>
      </c>
      <c r="D318" s="3">
        <v>11000142</v>
      </c>
      <c r="E318" s="12">
        <v>-3.99</v>
      </c>
      <c r="F318" s="9"/>
    </row>
    <row r="319" spans="2:6" ht="16.5" customHeight="1" x14ac:dyDescent="0.25">
      <c r="B319" s="4">
        <v>44021</v>
      </c>
      <c r="C319" s="5" t="s">
        <v>1</v>
      </c>
      <c r="D319" s="6">
        <v>11000143</v>
      </c>
      <c r="E319" s="10">
        <v>-3.99</v>
      </c>
      <c r="F319" s="11"/>
    </row>
    <row r="320" spans="2:6" ht="16.5" customHeight="1" x14ac:dyDescent="0.25">
      <c r="B320" s="1">
        <v>44021</v>
      </c>
      <c r="C320" s="2" t="s">
        <v>1</v>
      </c>
      <c r="D320" s="3">
        <v>11000144</v>
      </c>
      <c r="E320" s="12">
        <v>-3.99</v>
      </c>
      <c r="F320" s="9"/>
    </row>
    <row r="321" spans="2:6" ht="16.5" customHeight="1" x14ac:dyDescent="0.25">
      <c r="B321" s="4">
        <v>44021</v>
      </c>
      <c r="C321" s="5" t="s">
        <v>1</v>
      </c>
      <c r="D321" s="6">
        <v>11000145</v>
      </c>
      <c r="E321" s="10">
        <v>-3.99</v>
      </c>
      <c r="F321" s="11"/>
    </row>
    <row r="322" spans="2:6" ht="16.5" customHeight="1" x14ac:dyDescent="0.25">
      <c r="B322" s="1">
        <v>44021</v>
      </c>
      <c r="C322" s="2" t="s">
        <v>1</v>
      </c>
      <c r="D322" s="3">
        <v>11000146</v>
      </c>
      <c r="E322" s="12">
        <v>-3.99</v>
      </c>
      <c r="F322" s="9"/>
    </row>
    <row r="323" spans="2:6" ht="16.5" customHeight="1" x14ac:dyDescent="0.25">
      <c r="B323" s="4">
        <v>44021</v>
      </c>
      <c r="C323" s="5" t="s">
        <v>1</v>
      </c>
      <c r="D323" s="6">
        <v>11000147</v>
      </c>
      <c r="E323" s="10">
        <v>-3.99</v>
      </c>
      <c r="F323" s="11"/>
    </row>
    <row r="324" spans="2:6" ht="16.5" customHeight="1" x14ac:dyDescent="0.25">
      <c r="B324" s="1">
        <v>44021</v>
      </c>
      <c r="C324" s="2" t="s">
        <v>1</v>
      </c>
      <c r="D324" s="3">
        <v>11000148</v>
      </c>
      <c r="E324" s="12">
        <v>-3.99</v>
      </c>
      <c r="F324" s="9"/>
    </row>
    <row r="325" spans="2:6" ht="16.5" customHeight="1" x14ac:dyDescent="0.25">
      <c r="B325" s="4">
        <v>44021</v>
      </c>
      <c r="C325" s="5" t="s">
        <v>1</v>
      </c>
      <c r="D325" s="6">
        <v>11000149</v>
      </c>
      <c r="E325" s="10">
        <v>-3.99</v>
      </c>
      <c r="F325" s="11"/>
    </row>
    <row r="326" spans="2:6" ht="16.5" customHeight="1" x14ac:dyDescent="0.25">
      <c r="B326" s="1">
        <v>44021</v>
      </c>
      <c r="C326" s="2" t="s">
        <v>1</v>
      </c>
      <c r="D326" s="3">
        <v>11000150</v>
      </c>
      <c r="E326" s="12">
        <v>-3.99</v>
      </c>
      <c r="F326" s="9"/>
    </row>
    <row r="327" spans="2:6" ht="16.5" customHeight="1" x14ac:dyDescent="0.25">
      <c r="B327" s="4">
        <v>44021</v>
      </c>
      <c r="C327" s="5" t="s">
        <v>1</v>
      </c>
      <c r="D327" s="6">
        <v>11000151</v>
      </c>
      <c r="E327" s="10">
        <v>-3.99</v>
      </c>
      <c r="F327" s="11"/>
    </row>
    <row r="328" spans="2:6" ht="16.5" customHeight="1" x14ac:dyDescent="0.25">
      <c r="B328" s="1">
        <v>44021</v>
      </c>
      <c r="C328" s="2" t="s">
        <v>1</v>
      </c>
      <c r="D328" s="3">
        <v>11000152</v>
      </c>
      <c r="E328" s="12">
        <v>-3.99</v>
      </c>
      <c r="F328" s="9"/>
    </row>
    <row r="329" spans="2:6" ht="16.5" customHeight="1" x14ac:dyDescent="0.25">
      <c r="B329" s="4">
        <v>44021</v>
      </c>
      <c r="C329" s="5" t="s">
        <v>1</v>
      </c>
      <c r="D329" s="6">
        <v>11000153</v>
      </c>
      <c r="E329" s="10">
        <v>-3.99</v>
      </c>
      <c r="F329" s="11"/>
    </row>
    <row r="330" spans="2:6" ht="16.5" customHeight="1" x14ac:dyDescent="0.25">
      <c r="B330" s="1">
        <v>44021</v>
      </c>
      <c r="C330" s="2" t="s">
        <v>1</v>
      </c>
      <c r="D330" s="3">
        <v>11000154</v>
      </c>
      <c r="E330" s="12">
        <v>-3.99</v>
      </c>
      <c r="F330" s="9"/>
    </row>
    <row r="331" spans="2:6" ht="16.5" customHeight="1" x14ac:dyDescent="0.25">
      <c r="B331" s="4">
        <v>44021</v>
      </c>
      <c r="C331" s="5" t="s">
        <v>1</v>
      </c>
      <c r="D331" s="6">
        <v>11000155</v>
      </c>
      <c r="E331" s="10">
        <v>-3.99</v>
      </c>
      <c r="F331" s="11"/>
    </row>
    <row r="332" spans="2:6" ht="16.5" customHeight="1" x14ac:dyDescent="0.25">
      <c r="B332" s="1">
        <v>44021</v>
      </c>
      <c r="C332" s="2" t="s">
        <v>1</v>
      </c>
      <c r="D332" s="3">
        <v>11000156</v>
      </c>
      <c r="E332" s="12">
        <v>-3.99</v>
      </c>
      <c r="F332" s="9"/>
    </row>
    <row r="333" spans="2:6" ht="16.5" customHeight="1" x14ac:dyDescent="0.25">
      <c r="B333" s="4">
        <v>44021</v>
      </c>
      <c r="C333" s="5" t="s">
        <v>1</v>
      </c>
      <c r="D333" s="6">
        <v>11000157</v>
      </c>
      <c r="E333" s="10">
        <v>-3.99</v>
      </c>
      <c r="F333" s="11"/>
    </row>
    <row r="334" spans="2:6" ht="16.5" customHeight="1" x14ac:dyDescent="0.25">
      <c r="B334" s="1">
        <v>44021</v>
      </c>
      <c r="C334" s="2" t="s">
        <v>6</v>
      </c>
      <c r="D334" s="3">
        <v>11000083</v>
      </c>
      <c r="E334" s="12">
        <v>-4.5</v>
      </c>
      <c r="F334" s="9"/>
    </row>
    <row r="335" spans="2:6" ht="16.5" customHeight="1" x14ac:dyDescent="0.25">
      <c r="B335" s="4">
        <v>44021</v>
      </c>
      <c r="C335" s="5" t="s">
        <v>6</v>
      </c>
      <c r="D335" s="6">
        <v>11000091</v>
      </c>
      <c r="E335" s="10">
        <v>-4.5</v>
      </c>
      <c r="F335" s="11"/>
    </row>
    <row r="336" spans="2:6" ht="16.5" customHeight="1" x14ac:dyDescent="0.25">
      <c r="B336" s="1">
        <v>44021</v>
      </c>
      <c r="C336" s="2" t="s">
        <v>6</v>
      </c>
      <c r="D336" s="3">
        <v>11000092</v>
      </c>
      <c r="E336" s="12">
        <v>-4.5</v>
      </c>
      <c r="F336" s="9"/>
    </row>
    <row r="337" spans="2:6" ht="16.5" customHeight="1" x14ac:dyDescent="0.25">
      <c r="B337" s="4">
        <v>44021</v>
      </c>
      <c r="C337" s="5" t="s">
        <v>6</v>
      </c>
      <c r="D337" s="6">
        <v>11000102</v>
      </c>
      <c r="E337" s="10">
        <v>-4.5</v>
      </c>
      <c r="F337" s="11"/>
    </row>
    <row r="338" spans="2:6" ht="16.5" customHeight="1" x14ac:dyDescent="0.25">
      <c r="B338" s="1">
        <v>44021</v>
      </c>
      <c r="C338" s="2" t="s">
        <v>6</v>
      </c>
      <c r="D338" s="3">
        <v>11000105</v>
      </c>
      <c r="E338" s="12">
        <v>-4.5</v>
      </c>
      <c r="F338" s="9"/>
    </row>
    <row r="339" spans="2:6" ht="16.5" customHeight="1" x14ac:dyDescent="0.25">
      <c r="B339" s="4">
        <v>44021</v>
      </c>
      <c r="C339" s="5" t="s">
        <v>6</v>
      </c>
      <c r="D339" s="6">
        <v>11000113</v>
      </c>
      <c r="E339" s="10">
        <v>-4.5</v>
      </c>
      <c r="F339" s="11"/>
    </row>
    <row r="340" spans="2:6" ht="16.5" customHeight="1" x14ac:dyDescent="0.25">
      <c r="B340" s="1">
        <v>44021</v>
      </c>
      <c r="C340" s="2" t="s">
        <v>6</v>
      </c>
      <c r="D340" s="3">
        <v>11000115</v>
      </c>
      <c r="E340" s="12">
        <v>-4.5</v>
      </c>
      <c r="F340" s="9"/>
    </row>
    <row r="341" spans="2:6" ht="16.5" customHeight="1" x14ac:dyDescent="0.25">
      <c r="B341" s="4">
        <v>44021</v>
      </c>
      <c r="C341" s="5" t="s">
        <v>6</v>
      </c>
      <c r="D341" s="6">
        <v>11000128</v>
      </c>
      <c r="E341" s="10">
        <v>-4.5</v>
      </c>
      <c r="F341" s="11"/>
    </row>
    <row r="342" spans="2:6" ht="16.5" customHeight="1" x14ac:dyDescent="0.25">
      <c r="B342" s="1">
        <v>44021</v>
      </c>
      <c r="C342" s="2" t="s">
        <v>6</v>
      </c>
      <c r="D342" s="3">
        <v>11000132</v>
      </c>
      <c r="E342" s="12">
        <v>-4.5</v>
      </c>
      <c r="F342" s="9"/>
    </row>
    <row r="343" spans="2:6" ht="16.5" customHeight="1" x14ac:dyDescent="0.25">
      <c r="B343" s="4">
        <v>44021</v>
      </c>
      <c r="C343" s="5" t="s">
        <v>6</v>
      </c>
      <c r="D343" s="6">
        <v>11000134</v>
      </c>
      <c r="E343" s="10">
        <v>-4.5</v>
      </c>
      <c r="F343" s="11"/>
    </row>
    <row r="344" spans="2:6" ht="16.5" customHeight="1" x14ac:dyDescent="0.25">
      <c r="B344" s="1">
        <v>44021</v>
      </c>
      <c r="C344" s="2" t="s">
        <v>6</v>
      </c>
      <c r="D344" s="3">
        <v>11000136</v>
      </c>
      <c r="E344" s="12">
        <v>-4.5</v>
      </c>
      <c r="F344" s="9"/>
    </row>
    <row r="345" spans="2:6" ht="16.5" customHeight="1" x14ac:dyDescent="0.25">
      <c r="B345" s="4">
        <v>44021</v>
      </c>
      <c r="C345" s="5" t="s">
        <v>6</v>
      </c>
      <c r="D345" s="6">
        <v>11000137</v>
      </c>
      <c r="E345" s="10">
        <v>-4.5</v>
      </c>
      <c r="F345" s="11"/>
    </row>
    <row r="346" spans="2:6" ht="16.5" customHeight="1" x14ac:dyDescent="0.25">
      <c r="B346" s="1">
        <v>44021</v>
      </c>
      <c r="C346" s="2" t="s">
        <v>6</v>
      </c>
      <c r="D346" s="3">
        <v>11000138</v>
      </c>
      <c r="E346" s="12">
        <v>-4.5</v>
      </c>
      <c r="F346" s="9"/>
    </row>
    <row r="347" spans="2:6" ht="16.5" customHeight="1" x14ac:dyDescent="0.25">
      <c r="B347" s="4">
        <v>44021</v>
      </c>
      <c r="C347" s="5" t="s">
        <v>8</v>
      </c>
      <c r="D347" s="6">
        <v>90720</v>
      </c>
      <c r="E347" s="10">
        <v>-6.85</v>
      </c>
      <c r="F347" s="13">
        <v>84.73</v>
      </c>
    </row>
    <row r="348" spans="2:6" ht="16.5" customHeight="1" x14ac:dyDescent="0.25">
      <c r="B348" s="1">
        <v>44022</v>
      </c>
      <c r="C348" s="2" t="s">
        <v>2</v>
      </c>
      <c r="D348" s="3">
        <v>11000145</v>
      </c>
      <c r="E348" s="8">
        <v>25</v>
      </c>
      <c r="F348" s="8">
        <v>109.73</v>
      </c>
    </row>
    <row r="349" spans="2:6" ht="16.5" customHeight="1" x14ac:dyDescent="0.25">
      <c r="B349" s="4">
        <v>44025</v>
      </c>
      <c r="C349" s="5" t="s">
        <v>2</v>
      </c>
      <c r="D349" s="6">
        <v>11000139</v>
      </c>
      <c r="E349" s="13">
        <v>25</v>
      </c>
      <c r="F349" s="11"/>
    </row>
    <row r="350" spans="2:6" ht="16.5" customHeight="1" x14ac:dyDescent="0.25">
      <c r="B350" s="1">
        <v>44025</v>
      </c>
      <c r="C350" s="2" t="s">
        <v>2</v>
      </c>
      <c r="D350" s="3">
        <v>11000142</v>
      </c>
      <c r="E350" s="8">
        <v>25</v>
      </c>
      <c r="F350" s="9"/>
    </row>
    <row r="351" spans="2:6" ht="16.5" customHeight="1" x14ac:dyDescent="0.25">
      <c r="B351" s="4">
        <v>44025</v>
      </c>
      <c r="C351" s="5" t="s">
        <v>2</v>
      </c>
      <c r="D351" s="6">
        <v>11000146</v>
      </c>
      <c r="E351" s="13">
        <v>25</v>
      </c>
      <c r="F351" s="13">
        <v>184.73</v>
      </c>
    </row>
    <row r="352" spans="2:6" ht="16.5" customHeight="1" x14ac:dyDescent="0.25">
      <c r="B352" s="1">
        <v>44028</v>
      </c>
      <c r="C352" s="2" t="s">
        <v>2</v>
      </c>
      <c r="D352" s="3">
        <v>11000140</v>
      </c>
      <c r="E352" s="8">
        <v>25</v>
      </c>
      <c r="F352" s="9"/>
    </row>
    <row r="353" spans="2:6" ht="16.5" customHeight="1" x14ac:dyDescent="0.25">
      <c r="B353" s="4">
        <v>44028</v>
      </c>
      <c r="C353" s="5" t="s">
        <v>2</v>
      </c>
      <c r="D353" s="6">
        <v>11000143</v>
      </c>
      <c r="E353" s="13">
        <v>25</v>
      </c>
      <c r="F353" s="11"/>
    </row>
    <row r="354" spans="2:6" ht="16.5" customHeight="1" x14ac:dyDescent="0.25">
      <c r="B354" s="1">
        <v>44028</v>
      </c>
      <c r="C354" s="2" t="s">
        <v>2</v>
      </c>
      <c r="D354" s="3">
        <v>11000147</v>
      </c>
      <c r="E354" s="8">
        <v>25</v>
      </c>
      <c r="F354" s="9"/>
    </row>
    <row r="355" spans="2:6" ht="16.5" customHeight="1" x14ac:dyDescent="0.25">
      <c r="B355" s="4">
        <v>44028</v>
      </c>
      <c r="C355" s="5" t="s">
        <v>2</v>
      </c>
      <c r="D355" s="6">
        <v>11000148</v>
      </c>
      <c r="E355" s="13">
        <v>25</v>
      </c>
      <c r="F355" s="11"/>
    </row>
    <row r="356" spans="2:6" ht="16.5" customHeight="1" x14ac:dyDescent="0.25">
      <c r="B356" s="1">
        <v>44028</v>
      </c>
      <c r="C356" s="2" t="s">
        <v>2</v>
      </c>
      <c r="D356" s="3">
        <v>11000149</v>
      </c>
      <c r="E356" s="8">
        <v>25</v>
      </c>
      <c r="F356" s="9"/>
    </row>
    <row r="357" spans="2:6" ht="16.5" customHeight="1" x14ac:dyDescent="0.25">
      <c r="B357" s="4">
        <v>44028</v>
      </c>
      <c r="C357" s="5" t="s">
        <v>2</v>
      </c>
      <c r="D357" s="6">
        <v>11000150</v>
      </c>
      <c r="E357" s="13">
        <v>25</v>
      </c>
      <c r="F357" s="11"/>
    </row>
    <row r="358" spans="2:6" ht="16.5" customHeight="1" x14ac:dyDescent="0.25">
      <c r="B358" s="1">
        <v>44028</v>
      </c>
      <c r="C358" s="2" t="s">
        <v>2</v>
      </c>
      <c r="D358" s="3">
        <v>11000153</v>
      </c>
      <c r="E358" s="8">
        <v>25</v>
      </c>
      <c r="F358" s="9"/>
    </row>
    <row r="359" spans="2:6" ht="16.5" customHeight="1" x14ac:dyDescent="0.25">
      <c r="B359" s="4">
        <v>44028</v>
      </c>
      <c r="C359" s="5" t="s">
        <v>2</v>
      </c>
      <c r="D359" s="6">
        <v>11000155</v>
      </c>
      <c r="E359" s="13">
        <v>25</v>
      </c>
      <c r="F359" s="13">
        <v>384.73</v>
      </c>
    </row>
    <row r="360" spans="2:6" ht="16.5" customHeight="1" x14ac:dyDescent="0.25">
      <c r="B360" s="1">
        <v>44032</v>
      </c>
      <c r="C360" s="2" t="s">
        <v>2</v>
      </c>
      <c r="D360" s="3">
        <v>11000151</v>
      </c>
      <c r="E360" s="8">
        <v>25</v>
      </c>
      <c r="F360" s="9"/>
    </row>
    <row r="361" spans="2:6" ht="16.5" customHeight="1" x14ac:dyDescent="0.25">
      <c r="B361" s="4">
        <v>44032</v>
      </c>
      <c r="C361" s="5" t="s">
        <v>2</v>
      </c>
      <c r="D361" s="6">
        <v>11000154</v>
      </c>
      <c r="E361" s="13">
        <v>25</v>
      </c>
      <c r="F361" s="13">
        <v>434.73</v>
      </c>
    </row>
    <row r="362" spans="2:6" ht="16.5" customHeight="1" x14ac:dyDescent="0.25">
      <c r="B362" s="1">
        <v>44033</v>
      </c>
      <c r="C362" s="2" t="s">
        <v>2</v>
      </c>
      <c r="D362" s="3">
        <v>11000144</v>
      </c>
      <c r="E362" s="8">
        <v>125</v>
      </c>
      <c r="F362" s="8">
        <v>559.73</v>
      </c>
    </row>
    <row r="363" spans="2:6" ht="16.5" customHeight="1" x14ac:dyDescent="0.25">
      <c r="B363" s="4">
        <v>44034</v>
      </c>
      <c r="C363" s="5" t="s">
        <v>2</v>
      </c>
      <c r="D363" s="6">
        <v>11000157</v>
      </c>
      <c r="E363" s="13">
        <v>25</v>
      </c>
      <c r="F363" s="13">
        <v>584.73</v>
      </c>
    </row>
    <row r="364" spans="2:6" ht="16.5" customHeight="1" x14ac:dyDescent="0.25">
      <c r="B364" s="1">
        <v>44046</v>
      </c>
      <c r="C364" s="31" t="s">
        <v>9</v>
      </c>
      <c r="D364" s="31"/>
      <c r="E364" s="31"/>
      <c r="F364" s="8">
        <v>584.73</v>
      </c>
    </row>
    <row r="365" spans="2:6" ht="16.5" customHeight="1" x14ac:dyDescent="0.25">
      <c r="B365" s="7"/>
    </row>
    <row r="366" spans="2:6" ht="16.5" customHeight="1" x14ac:dyDescent="0.25">
      <c r="B366" s="7"/>
      <c r="C366" s="7"/>
      <c r="D366" s="7"/>
      <c r="E366" s="15"/>
    </row>
  </sheetData>
  <autoFilter ref="B1:G364"/>
  <mergeCells count="1">
    <mergeCell ref="C364:E364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B2:F237"/>
  <sheetViews>
    <sheetView workbookViewId="0">
      <selection activeCell="G198" sqref="G198"/>
    </sheetView>
  </sheetViews>
  <sheetFormatPr defaultRowHeight="21" customHeight="1" x14ac:dyDescent="0.25"/>
  <cols>
    <col min="2" max="2" width="9.28515625" bestFit="1" customWidth="1"/>
    <col min="3" max="3" width="42.7109375" customWidth="1"/>
    <col min="4" max="4" width="11.7109375" customWidth="1"/>
    <col min="5" max="5" width="12.28515625" customWidth="1"/>
    <col min="6" max="6" width="15.42578125" customWidth="1"/>
  </cols>
  <sheetData>
    <row r="2" spans="2:6" ht="21" customHeight="1" x14ac:dyDescent="0.25">
      <c r="B2" s="23" t="s">
        <v>19</v>
      </c>
      <c r="C2" s="23" t="s">
        <v>20</v>
      </c>
      <c r="D2" s="24" t="s">
        <v>21</v>
      </c>
      <c r="E2" s="24" t="s">
        <v>22</v>
      </c>
      <c r="F2" s="24" t="s">
        <v>9</v>
      </c>
    </row>
    <row r="3" spans="2:6" ht="21" hidden="1" customHeight="1" x14ac:dyDescent="0.25">
      <c r="B3" s="4">
        <v>44043</v>
      </c>
      <c r="C3" s="32" t="s">
        <v>23</v>
      </c>
      <c r="D3" s="32"/>
      <c r="E3" s="32"/>
      <c r="F3" s="6">
        <v>584.73</v>
      </c>
    </row>
    <row r="4" spans="2:6" ht="21" hidden="1" customHeight="1" x14ac:dyDescent="0.25">
      <c r="B4" s="1">
        <v>44047</v>
      </c>
      <c r="C4" s="21" t="s">
        <v>7</v>
      </c>
      <c r="D4" s="3">
        <v>8690</v>
      </c>
      <c r="E4" s="25">
        <v>-350</v>
      </c>
      <c r="F4" s="26"/>
    </row>
    <row r="5" spans="2:6" ht="21" hidden="1" customHeight="1" x14ac:dyDescent="0.25">
      <c r="B5" s="4">
        <v>44047</v>
      </c>
      <c r="C5" s="5" t="s">
        <v>1</v>
      </c>
      <c r="D5" s="6">
        <v>11000158</v>
      </c>
      <c r="E5" s="27">
        <v>-3.99</v>
      </c>
      <c r="F5" s="28"/>
    </row>
    <row r="6" spans="2:6" ht="21" hidden="1" customHeight="1" x14ac:dyDescent="0.25">
      <c r="B6" s="1">
        <v>44047</v>
      </c>
      <c r="C6" s="21" t="s">
        <v>1</v>
      </c>
      <c r="D6" s="3">
        <v>11000159</v>
      </c>
      <c r="E6" s="25">
        <v>-3.99</v>
      </c>
      <c r="F6" s="26"/>
    </row>
    <row r="7" spans="2:6" ht="21" hidden="1" customHeight="1" x14ac:dyDescent="0.25">
      <c r="B7" s="4">
        <v>44047</v>
      </c>
      <c r="C7" s="5" t="s">
        <v>1</v>
      </c>
      <c r="D7" s="6">
        <v>11000160</v>
      </c>
      <c r="E7" s="27">
        <v>-3.99</v>
      </c>
      <c r="F7" s="28"/>
    </row>
    <row r="8" spans="2:6" ht="21" hidden="1" customHeight="1" x14ac:dyDescent="0.25">
      <c r="B8" s="1">
        <v>44047</v>
      </c>
      <c r="C8" s="21" t="s">
        <v>1</v>
      </c>
      <c r="D8" s="3">
        <v>11000161</v>
      </c>
      <c r="E8" s="25">
        <v>-3.99</v>
      </c>
      <c r="F8" s="26"/>
    </row>
    <row r="9" spans="2:6" ht="21" hidden="1" customHeight="1" x14ac:dyDescent="0.25">
      <c r="B9" s="4">
        <v>44047</v>
      </c>
      <c r="C9" s="5" t="s">
        <v>1</v>
      </c>
      <c r="D9" s="6">
        <v>11000162</v>
      </c>
      <c r="E9" s="27">
        <v>-3.99</v>
      </c>
      <c r="F9" s="28"/>
    </row>
    <row r="10" spans="2:6" ht="21" hidden="1" customHeight="1" x14ac:dyDescent="0.25">
      <c r="B10" s="1">
        <v>44047</v>
      </c>
      <c r="C10" s="21" t="s">
        <v>1</v>
      </c>
      <c r="D10" s="3">
        <v>11000163</v>
      </c>
      <c r="E10" s="25">
        <v>-3.99</v>
      </c>
      <c r="F10" s="26"/>
    </row>
    <row r="11" spans="2:6" ht="21" hidden="1" customHeight="1" x14ac:dyDescent="0.25">
      <c r="B11" s="4">
        <v>44047</v>
      </c>
      <c r="C11" s="5" t="s">
        <v>1</v>
      </c>
      <c r="D11" s="6">
        <v>11000164</v>
      </c>
      <c r="E11" s="27">
        <v>-3.99</v>
      </c>
      <c r="F11" s="28"/>
    </row>
    <row r="12" spans="2:6" ht="21" hidden="1" customHeight="1" x14ac:dyDescent="0.25">
      <c r="B12" s="1">
        <v>44047</v>
      </c>
      <c r="C12" s="21" t="s">
        <v>1</v>
      </c>
      <c r="D12" s="3">
        <v>11000165</v>
      </c>
      <c r="E12" s="25">
        <v>-3.99</v>
      </c>
      <c r="F12" s="26"/>
    </row>
    <row r="13" spans="2:6" ht="21" hidden="1" customHeight="1" x14ac:dyDescent="0.25">
      <c r="B13" s="4">
        <v>44047</v>
      </c>
      <c r="C13" s="5" t="s">
        <v>1</v>
      </c>
      <c r="D13" s="6">
        <v>11000166</v>
      </c>
      <c r="E13" s="27">
        <v>-3.99</v>
      </c>
      <c r="F13" s="28"/>
    </row>
    <row r="14" spans="2:6" ht="21" hidden="1" customHeight="1" x14ac:dyDescent="0.25">
      <c r="B14" s="1">
        <v>44047</v>
      </c>
      <c r="C14" s="21" t="s">
        <v>1</v>
      </c>
      <c r="D14" s="3">
        <v>11000167</v>
      </c>
      <c r="E14" s="25">
        <v>-3.99</v>
      </c>
      <c r="F14" s="26"/>
    </row>
    <row r="15" spans="2:6" ht="21" hidden="1" customHeight="1" x14ac:dyDescent="0.25">
      <c r="B15" s="4">
        <v>44047</v>
      </c>
      <c r="C15" s="5" t="s">
        <v>1</v>
      </c>
      <c r="D15" s="6">
        <v>11000168</v>
      </c>
      <c r="E15" s="27">
        <v>-3.99</v>
      </c>
      <c r="F15" s="28"/>
    </row>
    <row r="16" spans="2:6" ht="21" hidden="1" customHeight="1" x14ac:dyDescent="0.25">
      <c r="B16" s="1">
        <v>44047</v>
      </c>
      <c r="C16" s="21" t="s">
        <v>1</v>
      </c>
      <c r="D16" s="3">
        <v>11000169</v>
      </c>
      <c r="E16" s="25">
        <v>-3.99</v>
      </c>
      <c r="F16" s="26"/>
    </row>
    <row r="17" spans="2:6" ht="21" hidden="1" customHeight="1" x14ac:dyDescent="0.25">
      <c r="B17" s="4">
        <v>44047</v>
      </c>
      <c r="C17" s="5" t="s">
        <v>1</v>
      </c>
      <c r="D17" s="6">
        <v>11000170</v>
      </c>
      <c r="E17" s="27">
        <v>-3.99</v>
      </c>
      <c r="F17" s="28"/>
    </row>
    <row r="18" spans="2:6" ht="21" hidden="1" customHeight="1" x14ac:dyDescent="0.25">
      <c r="B18" s="1">
        <v>44047</v>
      </c>
      <c r="C18" s="21" t="s">
        <v>1</v>
      </c>
      <c r="D18" s="3">
        <v>11000171</v>
      </c>
      <c r="E18" s="25">
        <v>-3.99</v>
      </c>
      <c r="F18" s="26"/>
    </row>
    <row r="19" spans="2:6" ht="21" hidden="1" customHeight="1" x14ac:dyDescent="0.25">
      <c r="B19" s="4">
        <v>44047</v>
      </c>
      <c r="C19" s="5" t="s">
        <v>1</v>
      </c>
      <c r="D19" s="6">
        <v>11000172</v>
      </c>
      <c r="E19" s="27">
        <v>-3.99</v>
      </c>
      <c r="F19" s="28"/>
    </row>
    <row r="20" spans="2:6" ht="21" hidden="1" customHeight="1" x14ac:dyDescent="0.25">
      <c r="B20" s="1">
        <v>44047</v>
      </c>
      <c r="C20" s="21" t="s">
        <v>1</v>
      </c>
      <c r="D20" s="3">
        <v>11000173</v>
      </c>
      <c r="E20" s="25">
        <v>-3.99</v>
      </c>
      <c r="F20" s="26"/>
    </row>
    <row r="21" spans="2:6" ht="21" hidden="1" customHeight="1" x14ac:dyDescent="0.25">
      <c r="B21" s="4">
        <v>44047</v>
      </c>
      <c r="C21" s="5" t="s">
        <v>1</v>
      </c>
      <c r="D21" s="6">
        <v>11000174</v>
      </c>
      <c r="E21" s="27">
        <v>-3.99</v>
      </c>
      <c r="F21" s="28"/>
    </row>
    <row r="22" spans="2:6" ht="21" hidden="1" customHeight="1" x14ac:dyDescent="0.25">
      <c r="B22" s="1">
        <v>44047</v>
      </c>
      <c r="C22" s="21" t="s">
        <v>1</v>
      </c>
      <c r="D22" s="3">
        <v>11000175</v>
      </c>
      <c r="E22" s="25">
        <v>-3.99</v>
      </c>
      <c r="F22" s="26"/>
    </row>
    <row r="23" spans="2:6" ht="21" hidden="1" customHeight="1" x14ac:dyDescent="0.25">
      <c r="B23" s="4">
        <v>44047</v>
      </c>
      <c r="C23" s="5" t="s">
        <v>1</v>
      </c>
      <c r="D23" s="6">
        <v>11000176</v>
      </c>
      <c r="E23" s="27">
        <v>-3.99</v>
      </c>
      <c r="F23" s="28"/>
    </row>
    <row r="24" spans="2:6" ht="21" hidden="1" customHeight="1" x14ac:dyDescent="0.25">
      <c r="B24" s="1">
        <v>44047</v>
      </c>
      <c r="C24" s="21" t="s">
        <v>8</v>
      </c>
      <c r="D24" s="3">
        <v>40820</v>
      </c>
      <c r="E24" s="25">
        <v>-6.85</v>
      </c>
      <c r="F24" s="3">
        <v>152.07</v>
      </c>
    </row>
    <row r="25" spans="2:6" ht="21" hidden="1" customHeight="1" x14ac:dyDescent="0.25">
      <c r="B25" s="4">
        <v>44048</v>
      </c>
      <c r="C25" s="5" t="s">
        <v>2</v>
      </c>
      <c r="D25" s="6">
        <v>11000174</v>
      </c>
      <c r="E25" s="6">
        <v>25</v>
      </c>
      <c r="F25" s="6">
        <v>177.07</v>
      </c>
    </row>
    <row r="26" spans="2:6" ht="21" hidden="1" customHeight="1" x14ac:dyDescent="0.25">
      <c r="B26" s="1">
        <v>44049</v>
      </c>
      <c r="C26" s="21" t="s">
        <v>2</v>
      </c>
      <c r="D26" s="3">
        <v>11000152</v>
      </c>
      <c r="E26" s="3">
        <v>25</v>
      </c>
      <c r="F26" s="26"/>
    </row>
    <row r="27" spans="2:6" ht="21" hidden="1" customHeight="1" x14ac:dyDescent="0.25">
      <c r="B27" s="4">
        <v>44049</v>
      </c>
      <c r="C27" s="5" t="s">
        <v>2</v>
      </c>
      <c r="D27" s="6">
        <v>11000167</v>
      </c>
      <c r="E27" s="6">
        <v>25</v>
      </c>
      <c r="F27" s="28"/>
    </row>
    <row r="28" spans="2:6" ht="21" hidden="1" customHeight="1" x14ac:dyDescent="0.25">
      <c r="B28" s="1">
        <v>44049</v>
      </c>
      <c r="C28" s="21" t="s">
        <v>2</v>
      </c>
      <c r="D28" s="3">
        <v>11000171</v>
      </c>
      <c r="E28" s="3">
        <v>25</v>
      </c>
      <c r="F28" s="3">
        <v>252.07</v>
      </c>
    </row>
    <row r="29" spans="2:6" ht="21" hidden="1" customHeight="1" x14ac:dyDescent="0.25">
      <c r="B29" s="4">
        <v>44050</v>
      </c>
      <c r="C29" s="5" t="s">
        <v>2</v>
      </c>
      <c r="D29" s="6">
        <v>11000163</v>
      </c>
      <c r="E29" s="6">
        <v>25</v>
      </c>
      <c r="F29" s="28"/>
    </row>
    <row r="30" spans="2:6" ht="21" hidden="1" customHeight="1" x14ac:dyDescent="0.25">
      <c r="B30" s="1">
        <v>44050</v>
      </c>
      <c r="C30" s="21" t="s">
        <v>2</v>
      </c>
      <c r="D30" s="3">
        <v>11000165</v>
      </c>
      <c r="E30" s="3">
        <v>25</v>
      </c>
      <c r="F30" s="26"/>
    </row>
    <row r="31" spans="2:6" ht="21" hidden="1" customHeight="1" x14ac:dyDescent="0.25">
      <c r="B31" s="4">
        <v>44050</v>
      </c>
      <c r="C31" s="5" t="s">
        <v>2</v>
      </c>
      <c r="D31" s="6">
        <v>11000168</v>
      </c>
      <c r="E31" s="6">
        <v>25</v>
      </c>
      <c r="F31" s="6">
        <v>327.07</v>
      </c>
    </row>
    <row r="32" spans="2:6" ht="21" hidden="1" customHeight="1" x14ac:dyDescent="0.25">
      <c r="B32" s="1">
        <v>44054</v>
      </c>
      <c r="C32" s="21" t="s">
        <v>2</v>
      </c>
      <c r="D32" s="3">
        <v>11000159</v>
      </c>
      <c r="E32" s="3">
        <v>100</v>
      </c>
      <c r="F32" s="3">
        <v>427.07</v>
      </c>
    </row>
    <row r="33" spans="2:6" ht="21" hidden="1" customHeight="1" x14ac:dyDescent="0.25">
      <c r="B33" s="4">
        <v>44055</v>
      </c>
      <c r="C33" s="5" t="s">
        <v>2</v>
      </c>
      <c r="D33" s="6">
        <v>11000158</v>
      </c>
      <c r="E33" s="6">
        <v>25</v>
      </c>
      <c r="F33" s="28"/>
    </row>
    <row r="34" spans="2:6" ht="21" hidden="1" customHeight="1" x14ac:dyDescent="0.25">
      <c r="B34" s="1">
        <v>44055</v>
      </c>
      <c r="C34" s="21" t="s">
        <v>2</v>
      </c>
      <c r="D34" s="3">
        <v>11000162</v>
      </c>
      <c r="E34" s="3">
        <v>25</v>
      </c>
      <c r="F34" s="3">
        <v>477.07</v>
      </c>
    </row>
    <row r="35" spans="2:6" ht="21" hidden="1" customHeight="1" x14ac:dyDescent="0.25">
      <c r="B35" s="4">
        <v>44057</v>
      </c>
      <c r="C35" s="5" t="s">
        <v>1</v>
      </c>
      <c r="D35" s="6">
        <v>11000177</v>
      </c>
      <c r="E35" s="27">
        <v>-3.99</v>
      </c>
      <c r="F35" s="6">
        <v>473.08</v>
      </c>
    </row>
    <row r="36" spans="2:6" ht="21" hidden="1" customHeight="1" x14ac:dyDescent="0.25">
      <c r="B36" s="1">
        <v>44060</v>
      </c>
      <c r="C36" s="21" t="s">
        <v>2</v>
      </c>
      <c r="D36" s="3">
        <v>11000172</v>
      </c>
      <c r="E36" s="3">
        <v>25</v>
      </c>
      <c r="F36" s="26"/>
    </row>
    <row r="37" spans="2:6" ht="21" hidden="1" customHeight="1" x14ac:dyDescent="0.25">
      <c r="B37" s="4">
        <v>44060</v>
      </c>
      <c r="C37" s="5" t="s">
        <v>2</v>
      </c>
      <c r="D37" s="6">
        <v>11000173</v>
      </c>
      <c r="E37" s="6">
        <v>25</v>
      </c>
      <c r="F37" s="28"/>
    </row>
    <row r="38" spans="2:6" ht="21" hidden="1" customHeight="1" x14ac:dyDescent="0.25">
      <c r="B38" s="1">
        <v>44060</v>
      </c>
      <c r="C38" s="21" t="s">
        <v>2</v>
      </c>
      <c r="D38" s="3">
        <v>11000175</v>
      </c>
      <c r="E38" s="3">
        <v>25</v>
      </c>
      <c r="F38" s="3">
        <v>548.08000000000004</v>
      </c>
    </row>
    <row r="39" spans="2:6" ht="21" hidden="1" customHeight="1" x14ac:dyDescent="0.25">
      <c r="B39" s="4">
        <v>44061</v>
      </c>
      <c r="C39" s="5" t="s">
        <v>2</v>
      </c>
      <c r="D39" s="6">
        <v>11000160</v>
      </c>
      <c r="E39" s="6">
        <v>25</v>
      </c>
      <c r="F39" s="28"/>
    </row>
    <row r="40" spans="2:6" ht="21" hidden="1" customHeight="1" x14ac:dyDescent="0.25">
      <c r="B40" s="1">
        <v>44061</v>
      </c>
      <c r="C40" s="21" t="s">
        <v>2</v>
      </c>
      <c r="D40" s="3">
        <v>11000169</v>
      </c>
      <c r="E40" s="3">
        <v>25</v>
      </c>
      <c r="F40" s="3">
        <v>598.08000000000004</v>
      </c>
    </row>
    <row r="41" spans="2:6" ht="21" hidden="1" customHeight="1" x14ac:dyDescent="0.25">
      <c r="B41" s="4">
        <v>44062</v>
      </c>
      <c r="C41" s="5" t="s">
        <v>5</v>
      </c>
      <c r="D41" s="6">
        <v>11000141</v>
      </c>
      <c r="E41" s="27">
        <v>-3.89</v>
      </c>
      <c r="F41" s="28"/>
    </row>
    <row r="42" spans="2:6" ht="21" hidden="1" customHeight="1" x14ac:dyDescent="0.25">
      <c r="B42" s="1">
        <v>44062</v>
      </c>
      <c r="C42" s="21" t="s">
        <v>5</v>
      </c>
      <c r="D42" s="3">
        <v>11000156</v>
      </c>
      <c r="E42" s="25">
        <v>-3.89</v>
      </c>
      <c r="F42" s="3">
        <v>590.29999999999995</v>
      </c>
    </row>
    <row r="43" spans="2:6" ht="21" hidden="1" customHeight="1" x14ac:dyDescent="0.25">
      <c r="B43" s="4">
        <v>44063</v>
      </c>
      <c r="C43" s="5" t="s">
        <v>2</v>
      </c>
      <c r="D43" s="6">
        <v>11000164</v>
      </c>
      <c r="E43" s="6">
        <v>25</v>
      </c>
      <c r="F43" s="6">
        <v>615.29999999999995</v>
      </c>
    </row>
    <row r="44" spans="2:6" ht="21" hidden="1" customHeight="1" x14ac:dyDescent="0.25">
      <c r="B44" s="1">
        <v>44064</v>
      </c>
      <c r="C44" s="21" t="s">
        <v>2</v>
      </c>
      <c r="D44" s="3">
        <v>11000177</v>
      </c>
      <c r="E44" s="3">
        <v>200</v>
      </c>
      <c r="F44" s="3">
        <v>815.3</v>
      </c>
    </row>
    <row r="45" spans="2:6" ht="21" hidden="1" customHeight="1" x14ac:dyDescent="0.25">
      <c r="B45" s="4">
        <v>44082</v>
      </c>
      <c r="C45" s="5" t="s">
        <v>1</v>
      </c>
      <c r="D45" s="6">
        <v>11000178</v>
      </c>
      <c r="E45" s="27">
        <v>-3.99</v>
      </c>
      <c r="F45" s="28"/>
    </row>
    <row r="46" spans="2:6" ht="21" hidden="1" customHeight="1" x14ac:dyDescent="0.25">
      <c r="B46" s="1">
        <v>44082</v>
      </c>
      <c r="C46" s="21" t="s">
        <v>1</v>
      </c>
      <c r="D46" s="3">
        <v>11000179</v>
      </c>
      <c r="E46" s="25">
        <v>-3.99</v>
      </c>
      <c r="F46" s="26"/>
    </row>
    <row r="47" spans="2:6" ht="21" hidden="1" customHeight="1" x14ac:dyDescent="0.25">
      <c r="B47" s="4">
        <v>44082</v>
      </c>
      <c r="C47" s="5" t="s">
        <v>1</v>
      </c>
      <c r="D47" s="6">
        <v>11000180</v>
      </c>
      <c r="E47" s="27">
        <v>-3.99</v>
      </c>
      <c r="F47" s="28"/>
    </row>
    <row r="48" spans="2:6" ht="21" hidden="1" customHeight="1" x14ac:dyDescent="0.25">
      <c r="B48" s="1">
        <v>44082</v>
      </c>
      <c r="C48" s="21" t="s">
        <v>1</v>
      </c>
      <c r="D48" s="3">
        <v>11000181</v>
      </c>
      <c r="E48" s="25">
        <v>-3.99</v>
      </c>
      <c r="F48" s="26"/>
    </row>
    <row r="49" spans="2:6" ht="21" hidden="1" customHeight="1" x14ac:dyDescent="0.25">
      <c r="B49" s="4">
        <v>44082</v>
      </c>
      <c r="C49" s="5" t="s">
        <v>1</v>
      </c>
      <c r="D49" s="6">
        <v>11000182</v>
      </c>
      <c r="E49" s="27">
        <v>-3.99</v>
      </c>
      <c r="F49" s="28"/>
    </row>
    <row r="50" spans="2:6" ht="21" hidden="1" customHeight="1" x14ac:dyDescent="0.25">
      <c r="B50" s="1">
        <v>44082</v>
      </c>
      <c r="C50" s="21" t="s">
        <v>1</v>
      </c>
      <c r="D50" s="3">
        <v>11000183</v>
      </c>
      <c r="E50" s="25">
        <v>-3.99</v>
      </c>
      <c r="F50" s="26"/>
    </row>
    <row r="51" spans="2:6" ht="21" hidden="1" customHeight="1" x14ac:dyDescent="0.25">
      <c r="B51" s="4">
        <v>44082</v>
      </c>
      <c r="C51" s="5" t="s">
        <v>1</v>
      </c>
      <c r="D51" s="6">
        <v>11000184</v>
      </c>
      <c r="E51" s="27">
        <v>-3.99</v>
      </c>
      <c r="F51" s="28"/>
    </row>
    <row r="52" spans="2:6" ht="21" hidden="1" customHeight="1" x14ac:dyDescent="0.25">
      <c r="B52" s="1">
        <v>44082</v>
      </c>
      <c r="C52" s="21" t="s">
        <v>1</v>
      </c>
      <c r="D52" s="3">
        <v>11000185</v>
      </c>
      <c r="E52" s="25">
        <v>-3.99</v>
      </c>
      <c r="F52" s="26"/>
    </row>
    <row r="53" spans="2:6" ht="21" hidden="1" customHeight="1" x14ac:dyDescent="0.25">
      <c r="B53" s="4">
        <v>44082</v>
      </c>
      <c r="C53" s="5" t="s">
        <v>1</v>
      </c>
      <c r="D53" s="6">
        <v>11000186</v>
      </c>
      <c r="E53" s="27">
        <v>-3.99</v>
      </c>
      <c r="F53" s="28"/>
    </row>
    <row r="54" spans="2:6" ht="21" hidden="1" customHeight="1" x14ac:dyDescent="0.25">
      <c r="B54" s="1">
        <v>44082</v>
      </c>
      <c r="C54" s="21" t="s">
        <v>1</v>
      </c>
      <c r="D54" s="3">
        <v>11000187</v>
      </c>
      <c r="E54" s="25">
        <v>-3.99</v>
      </c>
      <c r="F54" s="26"/>
    </row>
    <row r="55" spans="2:6" ht="21" hidden="1" customHeight="1" x14ac:dyDescent="0.25">
      <c r="B55" s="4">
        <v>44082</v>
      </c>
      <c r="C55" s="5" t="s">
        <v>1</v>
      </c>
      <c r="D55" s="6">
        <v>11000188</v>
      </c>
      <c r="E55" s="27">
        <v>-3.99</v>
      </c>
      <c r="F55" s="28"/>
    </row>
    <row r="56" spans="2:6" ht="21" hidden="1" customHeight="1" x14ac:dyDescent="0.25">
      <c r="B56" s="1">
        <v>44082</v>
      </c>
      <c r="C56" s="21" t="s">
        <v>1</v>
      </c>
      <c r="D56" s="3">
        <v>11000189</v>
      </c>
      <c r="E56" s="25">
        <v>-3.99</v>
      </c>
      <c r="F56" s="26"/>
    </row>
    <row r="57" spans="2:6" ht="21" hidden="1" customHeight="1" x14ac:dyDescent="0.25">
      <c r="B57" s="4">
        <v>44082</v>
      </c>
      <c r="C57" s="5" t="s">
        <v>1</v>
      </c>
      <c r="D57" s="6">
        <v>11000190</v>
      </c>
      <c r="E57" s="27">
        <v>-3.99</v>
      </c>
      <c r="F57" s="28"/>
    </row>
    <row r="58" spans="2:6" ht="21" hidden="1" customHeight="1" x14ac:dyDescent="0.25">
      <c r="B58" s="1">
        <v>44082</v>
      </c>
      <c r="C58" s="21" t="s">
        <v>1</v>
      </c>
      <c r="D58" s="3">
        <v>11000191</v>
      </c>
      <c r="E58" s="25">
        <v>-3.99</v>
      </c>
      <c r="F58" s="26"/>
    </row>
    <row r="59" spans="2:6" ht="21" hidden="1" customHeight="1" x14ac:dyDescent="0.25">
      <c r="B59" s="4">
        <v>44082</v>
      </c>
      <c r="C59" s="5" t="s">
        <v>1</v>
      </c>
      <c r="D59" s="6">
        <v>11000192</v>
      </c>
      <c r="E59" s="27">
        <v>-3.99</v>
      </c>
      <c r="F59" s="28"/>
    </row>
    <row r="60" spans="2:6" ht="21" hidden="1" customHeight="1" x14ac:dyDescent="0.25">
      <c r="B60" s="1">
        <v>44082</v>
      </c>
      <c r="C60" s="21" t="s">
        <v>1</v>
      </c>
      <c r="D60" s="3">
        <v>11000193</v>
      </c>
      <c r="E60" s="25">
        <v>-3.99</v>
      </c>
      <c r="F60" s="26"/>
    </row>
    <row r="61" spans="2:6" ht="21" hidden="1" customHeight="1" x14ac:dyDescent="0.25">
      <c r="B61" s="4">
        <v>44082</v>
      </c>
      <c r="C61" s="5" t="s">
        <v>1</v>
      </c>
      <c r="D61" s="6">
        <v>11000194</v>
      </c>
      <c r="E61" s="27">
        <v>-3.99</v>
      </c>
      <c r="F61" s="28"/>
    </row>
    <row r="62" spans="2:6" ht="21" hidden="1" customHeight="1" x14ac:dyDescent="0.25">
      <c r="B62" s="1">
        <v>44082</v>
      </c>
      <c r="C62" s="21" t="s">
        <v>1</v>
      </c>
      <c r="D62" s="3">
        <v>11000195</v>
      </c>
      <c r="E62" s="25">
        <v>-3.99</v>
      </c>
      <c r="F62" s="26"/>
    </row>
    <row r="63" spans="2:6" ht="21" hidden="1" customHeight="1" x14ac:dyDescent="0.25">
      <c r="B63" s="4">
        <v>44082</v>
      </c>
      <c r="C63" s="5" t="s">
        <v>1</v>
      </c>
      <c r="D63" s="6">
        <v>11000196</v>
      </c>
      <c r="E63" s="27">
        <v>-3.99</v>
      </c>
      <c r="F63" s="28"/>
    </row>
    <row r="64" spans="2:6" ht="21" hidden="1" customHeight="1" x14ac:dyDescent="0.25">
      <c r="B64" s="1">
        <v>44082</v>
      </c>
      <c r="C64" s="21" t="s">
        <v>1</v>
      </c>
      <c r="D64" s="3">
        <v>11000197</v>
      </c>
      <c r="E64" s="25">
        <v>-3.99</v>
      </c>
      <c r="F64" s="3">
        <v>735.5</v>
      </c>
    </row>
    <row r="65" spans="2:6" ht="21" hidden="1" customHeight="1" x14ac:dyDescent="0.25">
      <c r="B65" s="4">
        <v>44083</v>
      </c>
      <c r="C65" s="5" t="s">
        <v>2</v>
      </c>
      <c r="D65" s="6">
        <v>11000185</v>
      </c>
      <c r="E65" s="6">
        <v>25</v>
      </c>
      <c r="F65" s="6">
        <v>760.5</v>
      </c>
    </row>
    <row r="66" spans="2:6" ht="21" hidden="1" customHeight="1" x14ac:dyDescent="0.25">
      <c r="B66" s="1">
        <v>44084</v>
      </c>
      <c r="C66" s="21" t="s">
        <v>2</v>
      </c>
      <c r="D66" s="3">
        <v>11000179</v>
      </c>
      <c r="E66" s="3">
        <v>25</v>
      </c>
      <c r="F66" s="26"/>
    </row>
    <row r="67" spans="2:6" ht="21" hidden="1" customHeight="1" x14ac:dyDescent="0.25">
      <c r="B67" s="4">
        <v>44084</v>
      </c>
      <c r="C67" s="5" t="s">
        <v>2</v>
      </c>
      <c r="D67" s="6">
        <v>11000183</v>
      </c>
      <c r="E67" s="6">
        <v>25</v>
      </c>
      <c r="F67" s="28"/>
    </row>
    <row r="68" spans="2:6" ht="21" hidden="1" customHeight="1" x14ac:dyDescent="0.25">
      <c r="B68" s="1">
        <v>44084</v>
      </c>
      <c r="C68" s="21" t="s">
        <v>2</v>
      </c>
      <c r="D68" s="3">
        <v>11000195</v>
      </c>
      <c r="E68" s="3">
        <v>25</v>
      </c>
      <c r="F68" s="3">
        <v>835.5</v>
      </c>
    </row>
    <row r="69" spans="2:6" ht="21" hidden="1" customHeight="1" x14ac:dyDescent="0.25">
      <c r="B69" s="4">
        <v>44085</v>
      </c>
      <c r="C69" s="5" t="s">
        <v>2</v>
      </c>
      <c r="D69" s="6">
        <v>11000166</v>
      </c>
      <c r="E69" s="6">
        <v>25</v>
      </c>
      <c r="F69" s="28"/>
    </row>
    <row r="70" spans="2:6" ht="21" hidden="1" customHeight="1" x14ac:dyDescent="0.25">
      <c r="B70" s="1">
        <v>44085</v>
      </c>
      <c r="C70" s="21" t="s">
        <v>2</v>
      </c>
      <c r="D70" s="3">
        <v>11000188</v>
      </c>
      <c r="E70" s="3">
        <v>25</v>
      </c>
      <c r="F70" s="3">
        <v>885.5</v>
      </c>
    </row>
    <row r="71" spans="2:6" ht="21" hidden="1" customHeight="1" x14ac:dyDescent="0.25">
      <c r="B71" s="4">
        <v>44088</v>
      </c>
      <c r="C71" s="5" t="s">
        <v>24</v>
      </c>
      <c r="D71" s="6">
        <v>11409</v>
      </c>
      <c r="E71" s="27">
        <v>-450</v>
      </c>
      <c r="F71" s="6">
        <v>435.5</v>
      </c>
    </row>
    <row r="72" spans="2:6" ht="21" hidden="1" customHeight="1" x14ac:dyDescent="0.25">
      <c r="B72" s="1">
        <v>44089</v>
      </c>
      <c r="C72" s="21" t="s">
        <v>2</v>
      </c>
      <c r="D72" s="3">
        <v>11000186</v>
      </c>
      <c r="E72" s="3">
        <v>25</v>
      </c>
      <c r="F72" s="26"/>
    </row>
    <row r="73" spans="2:6" ht="21" hidden="1" customHeight="1" x14ac:dyDescent="0.25">
      <c r="B73" s="4">
        <v>44089</v>
      </c>
      <c r="C73" s="5" t="s">
        <v>2</v>
      </c>
      <c r="D73" s="6">
        <v>11000187</v>
      </c>
      <c r="E73" s="6">
        <v>25</v>
      </c>
      <c r="F73" s="28"/>
    </row>
    <row r="74" spans="2:6" ht="21" hidden="1" customHeight="1" x14ac:dyDescent="0.25">
      <c r="B74" s="1">
        <v>44089</v>
      </c>
      <c r="C74" s="21" t="s">
        <v>2</v>
      </c>
      <c r="D74" s="3">
        <v>11000190</v>
      </c>
      <c r="E74" s="3">
        <v>25</v>
      </c>
      <c r="F74" s="26"/>
    </row>
    <row r="75" spans="2:6" ht="21" hidden="1" customHeight="1" x14ac:dyDescent="0.25">
      <c r="B75" s="4">
        <v>44089</v>
      </c>
      <c r="C75" s="5" t="s">
        <v>2</v>
      </c>
      <c r="D75" s="6">
        <v>11000193</v>
      </c>
      <c r="E75" s="6">
        <v>25</v>
      </c>
      <c r="F75" s="6">
        <v>535.5</v>
      </c>
    </row>
    <row r="76" spans="2:6" ht="21" hidden="1" customHeight="1" x14ac:dyDescent="0.25">
      <c r="B76" s="1">
        <v>44090</v>
      </c>
      <c r="C76" s="21" t="s">
        <v>2</v>
      </c>
      <c r="D76" s="3">
        <v>11000189</v>
      </c>
      <c r="E76" s="3">
        <v>25</v>
      </c>
      <c r="F76" s="3">
        <v>560.5</v>
      </c>
    </row>
    <row r="77" spans="2:6" ht="21" hidden="1" customHeight="1" x14ac:dyDescent="0.25">
      <c r="B77" s="4">
        <v>44091</v>
      </c>
      <c r="C77" s="5" t="s">
        <v>2</v>
      </c>
      <c r="D77" s="6">
        <v>11000178</v>
      </c>
      <c r="E77" s="6">
        <v>25</v>
      </c>
      <c r="F77" s="28"/>
    </row>
    <row r="78" spans="2:6" ht="21" hidden="1" customHeight="1" x14ac:dyDescent="0.25">
      <c r="B78" s="1">
        <v>44091</v>
      </c>
      <c r="C78" s="21" t="s">
        <v>2</v>
      </c>
      <c r="D78" s="3">
        <v>11000182</v>
      </c>
      <c r="E78" s="3">
        <v>25</v>
      </c>
      <c r="F78" s="3">
        <v>610.5</v>
      </c>
    </row>
    <row r="79" spans="2:6" ht="21" hidden="1" customHeight="1" x14ac:dyDescent="0.25">
      <c r="B79" s="4">
        <v>44092</v>
      </c>
      <c r="C79" s="5" t="s">
        <v>2</v>
      </c>
      <c r="D79" s="6">
        <v>11000191</v>
      </c>
      <c r="E79" s="6">
        <v>50</v>
      </c>
      <c r="F79" s="28"/>
    </row>
    <row r="80" spans="2:6" ht="21" hidden="1" customHeight="1" x14ac:dyDescent="0.25">
      <c r="B80" s="1">
        <v>44092</v>
      </c>
      <c r="C80" s="21" t="s">
        <v>5</v>
      </c>
      <c r="D80" s="3">
        <v>11000141</v>
      </c>
      <c r="E80" s="25">
        <v>-3.89</v>
      </c>
      <c r="F80" s="26"/>
    </row>
    <row r="81" spans="2:6" ht="21" hidden="1" customHeight="1" x14ac:dyDescent="0.25">
      <c r="B81" s="4">
        <v>44092</v>
      </c>
      <c r="C81" s="5" t="s">
        <v>5</v>
      </c>
      <c r="D81" s="6">
        <v>11000156</v>
      </c>
      <c r="E81" s="27">
        <v>-3.89</v>
      </c>
      <c r="F81" s="28"/>
    </row>
    <row r="82" spans="2:6" ht="21" hidden="1" customHeight="1" x14ac:dyDescent="0.25">
      <c r="B82" s="1">
        <v>44092</v>
      </c>
      <c r="C82" s="21" t="s">
        <v>5</v>
      </c>
      <c r="D82" s="3">
        <v>11000161</v>
      </c>
      <c r="E82" s="25">
        <v>-3.89</v>
      </c>
      <c r="F82" s="26"/>
    </row>
    <row r="83" spans="2:6" ht="21" hidden="1" customHeight="1" x14ac:dyDescent="0.25">
      <c r="B83" s="4">
        <v>44092</v>
      </c>
      <c r="C83" s="5" t="s">
        <v>5</v>
      </c>
      <c r="D83" s="6">
        <v>11000170</v>
      </c>
      <c r="E83" s="27">
        <v>-3.89</v>
      </c>
      <c r="F83" s="28"/>
    </row>
    <row r="84" spans="2:6" ht="21" hidden="1" customHeight="1" x14ac:dyDescent="0.25">
      <c r="B84" s="1">
        <v>44092</v>
      </c>
      <c r="C84" s="21" t="s">
        <v>5</v>
      </c>
      <c r="D84" s="3">
        <v>11000176</v>
      </c>
      <c r="E84" s="25">
        <v>-3.89</v>
      </c>
      <c r="F84" s="3">
        <v>641.04999999999995</v>
      </c>
    </row>
    <row r="85" spans="2:6" ht="21" hidden="1" customHeight="1" x14ac:dyDescent="0.25">
      <c r="B85" s="4">
        <v>44096</v>
      </c>
      <c r="C85" s="5" t="s">
        <v>2</v>
      </c>
      <c r="D85" s="6">
        <v>11000180</v>
      </c>
      <c r="E85" s="6">
        <v>25</v>
      </c>
      <c r="F85" s="28"/>
    </row>
    <row r="86" spans="2:6" ht="21" hidden="1" customHeight="1" x14ac:dyDescent="0.25">
      <c r="B86" s="1">
        <v>44096</v>
      </c>
      <c r="C86" s="21" t="s">
        <v>2</v>
      </c>
      <c r="D86" s="3">
        <v>11000184</v>
      </c>
      <c r="E86" s="3">
        <v>25</v>
      </c>
      <c r="F86" s="26"/>
    </row>
    <row r="87" spans="2:6" ht="21" hidden="1" customHeight="1" x14ac:dyDescent="0.25">
      <c r="B87" s="4">
        <v>44096</v>
      </c>
      <c r="C87" s="5" t="s">
        <v>2</v>
      </c>
      <c r="D87" s="6">
        <v>11000194</v>
      </c>
      <c r="E87" s="6">
        <v>25</v>
      </c>
      <c r="F87" s="6">
        <v>716.05</v>
      </c>
    </row>
    <row r="88" spans="2:6" ht="21" hidden="1" customHeight="1" x14ac:dyDescent="0.25">
      <c r="B88" s="1">
        <v>44117</v>
      </c>
      <c r="C88" s="21" t="s">
        <v>4</v>
      </c>
      <c r="D88" s="3">
        <v>76341929</v>
      </c>
      <c r="E88" s="3">
        <v>25</v>
      </c>
      <c r="F88" s="26"/>
    </row>
    <row r="89" spans="2:6" ht="21" hidden="1" customHeight="1" x14ac:dyDescent="0.25">
      <c r="B89" s="4">
        <v>44117</v>
      </c>
      <c r="C89" s="5" t="s">
        <v>1</v>
      </c>
      <c r="D89" s="6">
        <v>11000198</v>
      </c>
      <c r="E89" s="27">
        <v>-3.99</v>
      </c>
      <c r="F89" s="28"/>
    </row>
    <row r="90" spans="2:6" ht="21" hidden="1" customHeight="1" x14ac:dyDescent="0.25">
      <c r="B90" s="1">
        <v>44117</v>
      </c>
      <c r="C90" s="21" t="s">
        <v>1</v>
      </c>
      <c r="D90" s="3">
        <v>11000199</v>
      </c>
      <c r="E90" s="25">
        <v>-3.99</v>
      </c>
      <c r="F90" s="26"/>
    </row>
    <row r="91" spans="2:6" ht="21" hidden="1" customHeight="1" x14ac:dyDescent="0.25">
      <c r="B91" s="4">
        <v>44117</v>
      </c>
      <c r="C91" s="5" t="s">
        <v>1</v>
      </c>
      <c r="D91" s="6">
        <v>11000200</v>
      </c>
      <c r="E91" s="27">
        <v>-3.99</v>
      </c>
      <c r="F91" s="28"/>
    </row>
    <row r="92" spans="2:6" ht="21" hidden="1" customHeight="1" x14ac:dyDescent="0.25">
      <c r="B92" s="1">
        <v>44117</v>
      </c>
      <c r="C92" s="21" t="s">
        <v>1</v>
      </c>
      <c r="D92" s="3">
        <v>11000201</v>
      </c>
      <c r="E92" s="25">
        <v>-3.99</v>
      </c>
      <c r="F92" s="26"/>
    </row>
    <row r="93" spans="2:6" ht="21" hidden="1" customHeight="1" x14ac:dyDescent="0.25">
      <c r="B93" s="4">
        <v>44117</v>
      </c>
      <c r="C93" s="5" t="s">
        <v>1</v>
      </c>
      <c r="D93" s="6">
        <v>11000202</v>
      </c>
      <c r="E93" s="27">
        <v>-3.99</v>
      </c>
      <c r="F93" s="28"/>
    </row>
    <row r="94" spans="2:6" ht="21" hidden="1" customHeight="1" x14ac:dyDescent="0.25">
      <c r="B94" s="1">
        <v>44117</v>
      </c>
      <c r="C94" s="21" t="s">
        <v>1</v>
      </c>
      <c r="D94" s="3">
        <v>11000203</v>
      </c>
      <c r="E94" s="25">
        <v>-3.99</v>
      </c>
      <c r="F94" s="26"/>
    </row>
    <row r="95" spans="2:6" ht="21" hidden="1" customHeight="1" x14ac:dyDescent="0.25">
      <c r="B95" s="4">
        <v>44117</v>
      </c>
      <c r="C95" s="5" t="s">
        <v>1</v>
      </c>
      <c r="D95" s="6">
        <v>11000204</v>
      </c>
      <c r="E95" s="27">
        <v>-3.99</v>
      </c>
      <c r="F95" s="28"/>
    </row>
    <row r="96" spans="2:6" ht="21" hidden="1" customHeight="1" x14ac:dyDescent="0.25">
      <c r="B96" s="1">
        <v>44117</v>
      </c>
      <c r="C96" s="21" t="s">
        <v>1</v>
      </c>
      <c r="D96" s="3">
        <v>11000205</v>
      </c>
      <c r="E96" s="25">
        <v>-3.99</v>
      </c>
      <c r="F96" s="26"/>
    </row>
    <row r="97" spans="2:6" ht="21" hidden="1" customHeight="1" x14ac:dyDescent="0.25">
      <c r="B97" s="4">
        <v>44117</v>
      </c>
      <c r="C97" s="5" t="s">
        <v>1</v>
      </c>
      <c r="D97" s="6">
        <v>11000206</v>
      </c>
      <c r="E97" s="27">
        <v>-3.99</v>
      </c>
      <c r="F97" s="28"/>
    </row>
    <row r="98" spans="2:6" ht="21" hidden="1" customHeight="1" x14ac:dyDescent="0.25">
      <c r="B98" s="1">
        <v>44117</v>
      </c>
      <c r="C98" s="21" t="s">
        <v>1</v>
      </c>
      <c r="D98" s="3">
        <v>11000207</v>
      </c>
      <c r="E98" s="25">
        <v>-3.99</v>
      </c>
      <c r="F98" s="26"/>
    </row>
    <row r="99" spans="2:6" ht="21" hidden="1" customHeight="1" x14ac:dyDescent="0.25">
      <c r="B99" s="4">
        <v>44117</v>
      </c>
      <c r="C99" s="5" t="s">
        <v>1</v>
      </c>
      <c r="D99" s="6">
        <v>11000208</v>
      </c>
      <c r="E99" s="27">
        <v>-3.99</v>
      </c>
      <c r="F99" s="28"/>
    </row>
    <row r="100" spans="2:6" ht="21" hidden="1" customHeight="1" x14ac:dyDescent="0.25">
      <c r="B100" s="1">
        <v>44117</v>
      </c>
      <c r="C100" s="21" t="s">
        <v>1</v>
      </c>
      <c r="D100" s="3">
        <v>11000209</v>
      </c>
      <c r="E100" s="25">
        <v>-3.99</v>
      </c>
      <c r="F100" s="26"/>
    </row>
    <row r="101" spans="2:6" ht="21" hidden="1" customHeight="1" x14ac:dyDescent="0.25">
      <c r="B101" s="4">
        <v>44117</v>
      </c>
      <c r="C101" s="5" t="s">
        <v>1</v>
      </c>
      <c r="D101" s="6">
        <v>11000210</v>
      </c>
      <c r="E101" s="27">
        <v>-3.99</v>
      </c>
      <c r="F101" s="28"/>
    </row>
    <row r="102" spans="2:6" ht="21" hidden="1" customHeight="1" x14ac:dyDescent="0.25">
      <c r="B102" s="1">
        <v>44117</v>
      </c>
      <c r="C102" s="21" t="s">
        <v>1</v>
      </c>
      <c r="D102" s="3">
        <v>11000211</v>
      </c>
      <c r="E102" s="25">
        <v>-3.99</v>
      </c>
      <c r="F102" s="26"/>
    </row>
    <row r="103" spans="2:6" ht="21" hidden="1" customHeight="1" x14ac:dyDescent="0.25">
      <c r="B103" s="4">
        <v>44117</v>
      </c>
      <c r="C103" s="5" t="s">
        <v>1</v>
      </c>
      <c r="D103" s="6">
        <v>11000212</v>
      </c>
      <c r="E103" s="27">
        <v>-3.99</v>
      </c>
      <c r="F103" s="28"/>
    </row>
    <row r="104" spans="2:6" ht="21" hidden="1" customHeight="1" x14ac:dyDescent="0.25">
      <c r="B104" s="1">
        <v>44117</v>
      </c>
      <c r="C104" s="21" t="s">
        <v>1</v>
      </c>
      <c r="D104" s="3">
        <v>11000213</v>
      </c>
      <c r="E104" s="25">
        <v>-3.99</v>
      </c>
      <c r="F104" s="26"/>
    </row>
    <row r="105" spans="2:6" ht="21" hidden="1" customHeight="1" x14ac:dyDescent="0.25">
      <c r="B105" s="4">
        <v>44117</v>
      </c>
      <c r="C105" s="5" t="s">
        <v>1</v>
      </c>
      <c r="D105" s="6">
        <v>11000214</v>
      </c>
      <c r="E105" s="27">
        <v>-3.99</v>
      </c>
      <c r="F105" s="28"/>
    </row>
    <row r="106" spans="2:6" ht="21" hidden="1" customHeight="1" x14ac:dyDescent="0.25">
      <c r="B106" s="1">
        <v>44117</v>
      </c>
      <c r="C106" s="21" t="s">
        <v>1</v>
      </c>
      <c r="D106" s="3">
        <v>11000215</v>
      </c>
      <c r="E106" s="25">
        <v>-3.99</v>
      </c>
      <c r="F106" s="26"/>
    </row>
    <row r="107" spans="2:6" ht="21" hidden="1" customHeight="1" x14ac:dyDescent="0.25">
      <c r="B107" s="4">
        <v>44117</v>
      </c>
      <c r="C107" s="5" t="s">
        <v>1</v>
      </c>
      <c r="D107" s="6">
        <v>11000216</v>
      </c>
      <c r="E107" s="27">
        <v>-3.99</v>
      </c>
      <c r="F107" s="28"/>
    </row>
    <row r="108" spans="2:6" ht="21" hidden="1" customHeight="1" x14ac:dyDescent="0.25">
      <c r="B108" s="1">
        <v>44117</v>
      </c>
      <c r="C108" s="21" t="s">
        <v>1</v>
      </c>
      <c r="D108" s="3">
        <v>11000217</v>
      </c>
      <c r="E108" s="25">
        <v>-3.99</v>
      </c>
      <c r="F108" s="3">
        <v>661.25</v>
      </c>
    </row>
    <row r="109" spans="2:6" ht="21" hidden="1" customHeight="1" x14ac:dyDescent="0.25">
      <c r="B109" s="4">
        <v>44118</v>
      </c>
      <c r="C109" s="5" t="s">
        <v>2</v>
      </c>
      <c r="D109" s="6">
        <v>11000203</v>
      </c>
      <c r="E109" s="6">
        <v>25</v>
      </c>
      <c r="F109" s="28"/>
    </row>
    <row r="110" spans="2:6" ht="21" hidden="1" customHeight="1" x14ac:dyDescent="0.25">
      <c r="B110" s="1">
        <v>44118</v>
      </c>
      <c r="C110" s="21" t="s">
        <v>2</v>
      </c>
      <c r="D110" s="3">
        <v>11000217</v>
      </c>
      <c r="E110" s="3">
        <v>25</v>
      </c>
      <c r="F110" s="3">
        <v>711.25</v>
      </c>
    </row>
    <row r="111" spans="2:6" ht="21" hidden="1" customHeight="1" x14ac:dyDescent="0.25">
      <c r="B111" s="4">
        <v>44119</v>
      </c>
      <c r="C111" s="5" t="s">
        <v>2</v>
      </c>
      <c r="D111" s="6">
        <v>11000205</v>
      </c>
      <c r="E111" s="6">
        <v>25</v>
      </c>
      <c r="F111" s="28"/>
    </row>
    <row r="112" spans="2:6" ht="21" hidden="1" customHeight="1" x14ac:dyDescent="0.25">
      <c r="B112" s="1">
        <v>44119</v>
      </c>
      <c r="C112" s="21" t="s">
        <v>2</v>
      </c>
      <c r="D112" s="3">
        <v>11000215</v>
      </c>
      <c r="E112" s="3">
        <v>25</v>
      </c>
      <c r="F112" s="26"/>
    </row>
    <row r="113" spans="2:6" ht="21" hidden="1" customHeight="1" x14ac:dyDescent="0.25">
      <c r="B113" s="4">
        <v>44119</v>
      </c>
      <c r="C113" s="5" t="s">
        <v>4</v>
      </c>
      <c r="D113" s="6">
        <v>40403100</v>
      </c>
      <c r="E113" s="6">
        <v>100</v>
      </c>
      <c r="F113" s="6">
        <v>861.25</v>
      </c>
    </row>
    <row r="114" spans="2:6" ht="21" hidden="1" customHeight="1" x14ac:dyDescent="0.25">
      <c r="B114" s="1">
        <v>44123</v>
      </c>
      <c r="C114" s="21" t="s">
        <v>6</v>
      </c>
      <c r="D114" s="3">
        <v>11000141</v>
      </c>
      <c r="E114" s="25">
        <v>-4.5</v>
      </c>
      <c r="F114" s="26"/>
    </row>
    <row r="115" spans="2:6" ht="21" hidden="1" customHeight="1" x14ac:dyDescent="0.25">
      <c r="B115" s="4">
        <v>44123</v>
      </c>
      <c r="C115" s="5" t="s">
        <v>6</v>
      </c>
      <c r="D115" s="6">
        <v>11000156</v>
      </c>
      <c r="E115" s="27">
        <v>-4.5</v>
      </c>
      <c r="F115" s="28"/>
    </row>
    <row r="116" spans="2:6" ht="21" hidden="1" customHeight="1" x14ac:dyDescent="0.25">
      <c r="B116" s="1">
        <v>44123</v>
      </c>
      <c r="C116" s="21" t="s">
        <v>5</v>
      </c>
      <c r="D116" s="3">
        <v>11000161</v>
      </c>
      <c r="E116" s="25">
        <v>-3.89</v>
      </c>
      <c r="F116" s="26"/>
    </row>
    <row r="117" spans="2:6" ht="21" hidden="1" customHeight="1" x14ac:dyDescent="0.25">
      <c r="B117" s="4">
        <v>44123</v>
      </c>
      <c r="C117" s="5" t="s">
        <v>5</v>
      </c>
      <c r="D117" s="6">
        <v>11000170</v>
      </c>
      <c r="E117" s="27">
        <v>-3.89</v>
      </c>
      <c r="F117" s="28"/>
    </row>
    <row r="118" spans="2:6" ht="21" hidden="1" customHeight="1" x14ac:dyDescent="0.25">
      <c r="B118" s="1">
        <v>44123</v>
      </c>
      <c r="C118" s="21" t="s">
        <v>5</v>
      </c>
      <c r="D118" s="3">
        <v>11000176</v>
      </c>
      <c r="E118" s="25">
        <v>-3.89</v>
      </c>
      <c r="F118" s="26"/>
    </row>
    <row r="119" spans="2:6" ht="21" hidden="1" customHeight="1" x14ac:dyDescent="0.25">
      <c r="B119" s="4">
        <v>44123</v>
      </c>
      <c r="C119" s="5" t="s">
        <v>5</v>
      </c>
      <c r="D119" s="6">
        <v>11000181</v>
      </c>
      <c r="E119" s="27">
        <v>-3.89</v>
      </c>
      <c r="F119" s="28"/>
    </row>
    <row r="120" spans="2:6" ht="21" hidden="1" customHeight="1" x14ac:dyDescent="0.25">
      <c r="B120" s="1">
        <v>44123</v>
      </c>
      <c r="C120" s="21" t="s">
        <v>5</v>
      </c>
      <c r="D120" s="3">
        <v>11000192</v>
      </c>
      <c r="E120" s="25">
        <v>-3.89</v>
      </c>
      <c r="F120" s="26"/>
    </row>
    <row r="121" spans="2:6" ht="21" hidden="1" customHeight="1" x14ac:dyDescent="0.25">
      <c r="B121" s="4">
        <v>44123</v>
      </c>
      <c r="C121" s="5" t="s">
        <v>5</v>
      </c>
      <c r="D121" s="6">
        <v>11000196</v>
      </c>
      <c r="E121" s="27">
        <v>-3.89</v>
      </c>
      <c r="F121" s="28"/>
    </row>
    <row r="122" spans="2:6" ht="21" hidden="1" customHeight="1" x14ac:dyDescent="0.25">
      <c r="B122" s="1">
        <v>44123</v>
      </c>
      <c r="C122" s="21" t="s">
        <v>5</v>
      </c>
      <c r="D122" s="3">
        <v>11000197</v>
      </c>
      <c r="E122" s="25">
        <v>-3.89</v>
      </c>
      <c r="F122" s="3">
        <v>825.02</v>
      </c>
    </row>
    <row r="123" spans="2:6" ht="21" hidden="1" customHeight="1" x14ac:dyDescent="0.25">
      <c r="B123" s="4">
        <v>44124</v>
      </c>
      <c r="C123" s="5" t="s">
        <v>2</v>
      </c>
      <c r="D123" s="6">
        <v>11000202</v>
      </c>
      <c r="E123" s="6">
        <v>25</v>
      </c>
      <c r="F123" s="28"/>
    </row>
    <row r="124" spans="2:6" ht="21" hidden="1" customHeight="1" x14ac:dyDescent="0.25">
      <c r="B124" s="1">
        <v>44124</v>
      </c>
      <c r="C124" s="21" t="s">
        <v>2</v>
      </c>
      <c r="D124" s="3">
        <v>11000204</v>
      </c>
      <c r="E124" s="3">
        <v>25</v>
      </c>
      <c r="F124" s="26"/>
    </row>
    <row r="125" spans="2:6" ht="21" hidden="1" customHeight="1" x14ac:dyDescent="0.25">
      <c r="B125" s="4">
        <v>44124</v>
      </c>
      <c r="C125" s="5" t="s">
        <v>2</v>
      </c>
      <c r="D125" s="6">
        <v>11000206</v>
      </c>
      <c r="E125" s="6">
        <v>25</v>
      </c>
      <c r="F125" s="28"/>
    </row>
    <row r="126" spans="2:6" ht="21" hidden="1" customHeight="1" x14ac:dyDescent="0.25">
      <c r="B126" s="1">
        <v>44124</v>
      </c>
      <c r="C126" s="21" t="s">
        <v>2</v>
      </c>
      <c r="D126" s="3">
        <v>11000209</v>
      </c>
      <c r="E126" s="3">
        <v>25</v>
      </c>
      <c r="F126" s="26"/>
    </row>
    <row r="127" spans="2:6" ht="21" hidden="1" customHeight="1" x14ac:dyDescent="0.25">
      <c r="B127" s="4">
        <v>44124</v>
      </c>
      <c r="C127" s="5" t="s">
        <v>2</v>
      </c>
      <c r="D127" s="6">
        <v>11000213</v>
      </c>
      <c r="E127" s="6">
        <v>25</v>
      </c>
      <c r="F127" s="6">
        <v>950.02</v>
      </c>
    </row>
    <row r="128" spans="2:6" ht="21" hidden="1" customHeight="1" x14ac:dyDescent="0.25">
      <c r="B128" s="1">
        <v>44125</v>
      </c>
      <c r="C128" s="21" t="s">
        <v>2</v>
      </c>
      <c r="D128" s="3">
        <v>11000214</v>
      </c>
      <c r="E128" s="3">
        <v>25</v>
      </c>
      <c r="F128" s="26"/>
    </row>
    <row r="129" spans="2:6" ht="21" hidden="1" customHeight="1" x14ac:dyDescent="0.25">
      <c r="B129" s="4">
        <v>44125</v>
      </c>
      <c r="C129" s="5" t="s">
        <v>7</v>
      </c>
      <c r="D129" s="6">
        <v>591</v>
      </c>
      <c r="E129" s="27">
        <v>-700</v>
      </c>
      <c r="F129" s="28"/>
    </row>
    <row r="130" spans="2:6" ht="21" hidden="1" customHeight="1" x14ac:dyDescent="0.25">
      <c r="B130" s="1">
        <v>44125</v>
      </c>
      <c r="C130" s="21" t="s">
        <v>8</v>
      </c>
      <c r="D130" s="3">
        <v>211020</v>
      </c>
      <c r="E130" s="25">
        <v>-6.85</v>
      </c>
      <c r="F130" s="3">
        <v>268.17</v>
      </c>
    </row>
    <row r="131" spans="2:6" ht="21" hidden="1" customHeight="1" x14ac:dyDescent="0.25">
      <c r="B131" s="4">
        <v>44127</v>
      </c>
      <c r="C131" s="5" t="s">
        <v>2</v>
      </c>
      <c r="D131" s="6">
        <v>11000210</v>
      </c>
      <c r="E131" s="6">
        <v>25</v>
      </c>
      <c r="F131" s="6">
        <v>293.17</v>
      </c>
    </row>
    <row r="132" spans="2:6" ht="21" hidden="1" customHeight="1" x14ac:dyDescent="0.25">
      <c r="B132" s="1">
        <v>44131</v>
      </c>
      <c r="C132" s="21" t="s">
        <v>2</v>
      </c>
      <c r="D132" s="3">
        <v>11000192</v>
      </c>
      <c r="E132" s="3">
        <v>25</v>
      </c>
      <c r="F132" s="26"/>
    </row>
    <row r="133" spans="2:6" ht="21" hidden="1" customHeight="1" x14ac:dyDescent="0.25">
      <c r="B133" s="4">
        <v>44131</v>
      </c>
      <c r="C133" s="5" t="s">
        <v>2</v>
      </c>
      <c r="D133" s="6">
        <v>11000200</v>
      </c>
      <c r="E133" s="6">
        <v>25</v>
      </c>
      <c r="F133" s="28"/>
    </row>
    <row r="134" spans="2:6" ht="21" hidden="1" customHeight="1" x14ac:dyDescent="0.25">
      <c r="B134" s="1">
        <v>44131</v>
      </c>
      <c r="C134" s="21" t="s">
        <v>2</v>
      </c>
      <c r="D134" s="3">
        <v>11000212</v>
      </c>
      <c r="E134" s="3">
        <v>25</v>
      </c>
      <c r="F134" s="3">
        <v>368.17</v>
      </c>
    </row>
    <row r="135" spans="2:6" ht="21" hidden="1" customHeight="1" x14ac:dyDescent="0.25">
      <c r="B135" s="4">
        <v>44146</v>
      </c>
      <c r="C135" s="5" t="s">
        <v>4</v>
      </c>
      <c r="D135" s="6">
        <v>76341929</v>
      </c>
      <c r="E135" s="6">
        <v>25</v>
      </c>
      <c r="F135" s="28"/>
    </row>
    <row r="136" spans="2:6" ht="21" hidden="1" customHeight="1" x14ac:dyDescent="0.25">
      <c r="B136" s="1">
        <v>44146</v>
      </c>
      <c r="C136" s="21" t="s">
        <v>1</v>
      </c>
      <c r="D136" s="3">
        <v>11000218</v>
      </c>
      <c r="E136" s="25">
        <v>-3.99</v>
      </c>
      <c r="F136" s="26"/>
    </row>
    <row r="137" spans="2:6" ht="21" hidden="1" customHeight="1" x14ac:dyDescent="0.25">
      <c r="B137" s="4">
        <v>44146</v>
      </c>
      <c r="C137" s="5" t="s">
        <v>1</v>
      </c>
      <c r="D137" s="6">
        <v>11000219</v>
      </c>
      <c r="E137" s="27">
        <v>-3.99</v>
      </c>
      <c r="F137" s="28"/>
    </row>
    <row r="138" spans="2:6" ht="21" hidden="1" customHeight="1" x14ac:dyDescent="0.25">
      <c r="B138" s="1">
        <v>44146</v>
      </c>
      <c r="C138" s="21" t="s">
        <v>1</v>
      </c>
      <c r="D138" s="3">
        <v>11000220</v>
      </c>
      <c r="E138" s="25">
        <v>-3.99</v>
      </c>
      <c r="F138" s="26"/>
    </row>
    <row r="139" spans="2:6" ht="21" hidden="1" customHeight="1" x14ac:dyDescent="0.25">
      <c r="B139" s="4">
        <v>44146</v>
      </c>
      <c r="C139" s="5" t="s">
        <v>1</v>
      </c>
      <c r="D139" s="6">
        <v>11000221</v>
      </c>
      <c r="E139" s="27">
        <v>-3.99</v>
      </c>
      <c r="F139" s="28"/>
    </row>
    <row r="140" spans="2:6" ht="21" hidden="1" customHeight="1" x14ac:dyDescent="0.25">
      <c r="B140" s="1">
        <v>44146</v>
      </c>
      <c r="C140" s="21" t="s">
        <v>1</v>
      </c>
      <c r="D140" s="3">
        <v>11000222</v>
      </c>
      <c r="E140" s="25">
        <v>-3.99</v>
      </c>
      <c r="F140" s="26"/>
    </row>
    <row r="141" spans="2:6" ht="21" hidden="1" customHeight="1" x14ac:dyDescent="0.25">
      <c r="B141" s="4">
        <v>44146</v>
      </c>
      <c r="C141" s="5" t="s">
        <v>1</v>
      </c>
      <c r="D141" s="6">
        <v>11000223</v>
      </c>
      <c r="E141" s="27">
        <v>-3.99</v>
      </c>
      <c r="F141" s="28"/>
    </row>
    <row r="142" spans="2:6" ht="21" hidden="1" customHeight="1" x14ac:dyDescent="0.25">
      <c r="B142" s="1">
        <v>44146</v>
      </c>
      <c r="C142" s="21" t="s">
        <v>1</v>
      </c>
      <c r="D142" s="3">
        <v>11000224</v>
      </c>
      <c r="E142" s="25">
        <v>-3.99</v>
      </c>
      <c r="F142" s="26"/>
    </row>
    <row r="143" spans="2:6" ht="21" hidden="1" customHeight="1" x14ac:dyDescent="0.25">
      <c r="B143" s="4">
        <v>44146</v>
      </c>
      <c r="C143" s="5" t="s">
        <v>1</v>
      </c>
      <c r="D143" s="6">
        <v>11000225</v>
      </c>
      <c r="E143" s="27">
        <v>-3.99</v>
      </c>
      <c r="F143" s="28"/>
    </row>
    <row r="144" spans="2:6" ht="21" hidden="1" customHeight="1" x14ac:dyDescent="0.25">
      <c r="B144" s="1">
        <v>44146</v>
      </c>
      <c r="C144" s="21" t="s">
        <v>1</v>
      </c>
      <c r="D144" s="3">
        <v>11000226</v>
      </c>
      <c r="E144" s="25">
        <v>-3.99</v>
      </c>
      <c r="F144" s="26"/>
    </row>
    <row r="145" spans="2:6" ht="21" hidden="1" customHeight="1" x14ac:dyDescent="0.25">
      <c r="B145" s="4">
        <v>44146</v>
      </c>
      <c r="C145" s="5" t="s">
        <v>1</v>
      </c>
      <c r="D145" s="6">
        <v>11000227</v>
      </c>
      <c r="E145" s="27">
        <v>-3.99</v>
      </c>
      <c r="F145" s="28"/>
    </row>
    <row r="146" spans="2:6" ht="21" hidden="1" customHeight="1" x14ac:dyDescent="0.25">
      <c r="B146" s="1">
        <v>44146</v>
      </c>
      <c r="C146" s="21" t="s">
        <v>1</v>
      </c>
      <c r="D146" s="3">
        <v>11000228</v>
      </c>
      <c r="E146" s="25">
        <v>-3.99</v>
      </c>
      <c r="F146" s="26"/>
    </row>
    <row r="147" spans="2:6" ht="21" hidden="1" customHeight="1" x14ac:dyDescent="0.25">
      <c r="B147" s="4">
        <v>44146</v>
      </c>
      <c r="C147" s="5" t="s">
        <v>1</v>
      </c>
      <c r="D147" s="6">
        <v>11000229</v>
      </c>
      <c r="E147" s="27">
        <v>-3.99</v>
      </c>
      <c r="F147" s="28"/>
    </row>
    <row r="148" spans="2:6" ht="21" hidden="1" customHeight="1" x14ac:dyDescent="0.25">
      <c r="B148" s="1">
        <v>44146</v>
      </c>
      <c r="C148" s="21" t="s">
        <v>1</v>
      </c>
      <c r="D148" s="3">
        <v>11000230</v>
      </c>
      <c r="E148" s="25">
        <v>-3.99</v>
      </c>
      <c r="F148" s="26"/>
    </row>
    <row r="149" spans="2:6" ht="21" hidden="1" customHeight="1" x14ac:dyDescent="0.25">
      <c r="B149" s="4">
        <v>44146</v>
      </c>
      <c r="C149" s="5" t="s">
        <v>1</v>
      </c>
      <c r="D149" s="6">
        <v>11000231</v>
      </c>
      <c r="E149" s="27">
        <v>-3.99</v>
      </c>
      <c r="F149" s="28"/>
    </row>
    <row r="150" spans="2:6" ht="21" hidden="1" customHeight="1" x14ac:dyDescent="0.25">
      <c r="B150" s="1">
        <v>44146</v>
      </c>
      <c r="C150" s="21" t="s">
        <v>1</v>
      </c>
      <c r="D150" s="3">
        <v>11000232</v>
      </c>
      <c r="E150" s="25">
        <v>-3.99</v>
      </c>
      <c r="F150" s="26"/>
    </row>
    <row r="151" spans="2:6" ht="21" hidden="1" customHeight="1" x14ac:dyDescent="0.25">
      <c r="B151" s="4">
        <v>44146</v>
      </c>
      <c r="C151" s="5" t="s">
        <v>1</v>
      </c>
      <c r="D151" s="6">
        <v>11000233</v>
      </c>
      <c r="E151" s="27">
        <v>-3.99</v>
      </c>
      <c r="F151" s="28"/>
    </row>
    <row r="152" spans="2:6" ht="21" hidden="1" customHeight="1" x14ac:dyDescent="0.25">
      <c r="B152" s="1">
        <v>44146</v>
      </c>
      <c r="C152" s="21" t="s">
        <v>1</v>
      </c>
      <c r="D152" s="3">
        <v>11000234</v>
      </c>
      <c r="E152" s="25">
        <v>-3.99</v>
      </c>
      <c r="F152" s="26"/>
    </row>
    <row r="153" spans="2:6" ht="21" hidden="1" customHeight="1" x14ac:dyDescent="0.25">
      <c r="B153" s="4">
        <v>44146</v>
      </c>
      <c r="C153" s="5" t="s">
        <v>1</v>
      </c>
      <c r="D153" s="6">
        <v>11000235</v>
      </c>
      <c r="E153" s="27">
        <v>-3.99</v>
      </c>
      <c r="F153" s="28"/>
    </row>
    <row r="154" spans="2:6" ht="21" hidden="1" customHeight="1" x14ac:dyDescent="0.25">
      <c r="B154" s="1">
        <v>44146</v>
      </c>
      <c r="C154" s="21" t="s">
        <v>1</v>
      </c>
      <c r="D154" s="3">
        <v>11000236</v>
      </c>
      <c r="E154" s="25">
        <v>-3.99</v>
      </c>
      <c r="F154" s="26"/>
    </row>
    <row r="155" spans="2:6" ht="21" hidden="1" customHeight="1" x14ac:dyDescent="0.25">
      <c r="B155" s="4">
        <v>44146</v>
      </c>
      <c r="C155" s="5" t="s">
        <v>1</v>
      </c>
      <c r="D155" s="6">
        <v>11000237</v>
      </c>
      <c r="E155" s="27">
        <v>-3.99</v>
      </c>
      <c r="F155" s="6">
        <v>313.37</v>
      </c>
    </row>
    <row r="156" spans="2:6" ht="21" hidden="1" customHeight="1" x14ac:dyDescent="0.25">
      <c r="B156" s="1">
        <v>44147</v>
      </c>
      <c r="C156" s="21" t="s">
        <v>2</v>
      </c>
      <c r="D156" s="3">
        <v>11000208</v>
      </c>
      <c r="E156" s="3">
        <v>25</v>
      </c>
      <c r="F156" s="3">
        <v>338.37</v>
      </c>
    </row>
    <row r="157" spans="2:6" ht="21" hidden="1" customHeight="1" x14ac:dyDescent="0.25">
      <c r="B157" s="4">
        <v>44148</v>
      </c>
      <c r="C157" s="5" t="s">
        <v>2</v>
      </c>
      <c r="D157" s="6">
        <v>11000199</v>
      </c>
      <c r="E157" s="6">
        <v>25</v>
      </c>
      <c r="F157" s="28"/>
    </row>
    <row r="158" spans="2:6" ht="21" hidden="1" customHeight="1" x14ac:dyDescent="0.25">
      <c r="B158" s="1">
        <v>44148</v>
      </c>
      <c r="C158" s="21" t="s">
        <v>2</v>
      </c>
      <c r="D158" s="3">
        <v>11000219</v>
      </c>
      <c r="E158" s="3">
        <v>25</v>
      </c>
      <c r="F158" s="26"/>
    </row>
    <row r="159" spans="2:6" ht="21" hidden="1" customHeight="1" x14ac:dyDescent="0.25">
      <c r="B159" s="4">
        <v>44148</v>
      </c>
      <c r="C159" s="5" t="s">
        <v>2</v>
      </c>
      <c r="D159" s="6">
        <v>11000224</v>
      </c>
      <c r="E159" s="6">
        <v>25</v>
      </c>
      <c r="F159" s="28"/>
    </row>
    <row r="160" spans="2:6" ht="21" hidden="1" customHeight="1" x14ac:dyDescent="0.25">
      <c r="B160" s="1">
        <v>44148</v>
      </c>
      <c r="C160" s="21" t="s">
        <v>2</v>
      </c>
      <c r="D160" s="3">
        <v>11000228</v>
      </c>
      <c r="E160" s="3">
        <v>25</v>
      </c>
      <c r="F160" s="3">
        <v>438.37</v>
      </c>
    </row>
    <row r="161" spans="2:6" ht="21" hidden="1" customHeight="1" x14ac:dyDescent="0.25">
      <c r="B161" s="4">
        <v>44151</v>
      </c>
      <c r="C161" s="5" t="s">
        <v>2</v>
      </c>
      <c r="D161" s="6">
        <v>11000198</v>
      </c>
      <c r="E161" s="6">
        <v>25</v>
      </c>
      <c r="F161" s="28"/>
    </row>
    <row r="162" spans="2:6" ht="21" hidden="1" customHeight="1" x14ac:dyDescent="0.25">
      <c r="B162" s="1">
        <v>44151</v>
      </c>
      <c r="C162" s="21" t="s">
        <v>2</v>
      </c>
      <c r="D162" s="3">
        <v>11000218</v>
      </c>
      <c r="E162" s="3">
        <v>25</v>
      </c>
      <c r="F162" s="26"/>
    </row>
    <row r="163" spans="2:6" ht="21" hidden="1" customHeight="1" x14ac:dyDescent="0.25">
      <c r="B163" s="4">
        <v>44151</v>
      </c>
      <c r="C163" s="5" t="s">
        <v>2</v>
      </c>
      <c r="D163" s="6">
        <v>11000221</v>
      </c>
      <c r="E163" s="6">
        <v>25</v>
      </c>
      <c r="F163" s="28"/>
    </row>
    <row r="164" spans="2:6" ht="21" hidden="1" customHeight="1" x14ac:dyDescent="0.25">
      <c r="B164" s="1">
        <v>44151</v>
      </c>
      <c r="C164" s="21" t="s">
        <v>2</v>
      </c>
      <c r="D164" s="3">
        <v>11000222</v>
      </c>
      <c r="E164" s="3">
        <v>25</v>
      </c>
      <c r="F164" s="26"/>
    </row>
    <row r="165" spans="2:6" ht="21" hidden="1" customHeight="1" x14ac:dyDescent="0.25">
      <c r="B165" s="4">
        <v>44151</v>
      </c>
      <c r="C165" s="5" t="s">
        <v>2</v>
      </c>
      <c r="D165" s="6">
        <v>11000236</v>
      </c>
      <c r="E165" s="6">
        <v>25</v>
      </c>
      <c r="F165" s="6">
        <v>563.37</v>
      </c>
    </row>
    <row r="166" spans="2:6" ht="21" hidden="1" customHeight="1" x14ac:dyDescent="0.25">
      <c r="B166" s="1">
        <v>44152</v>
      </c>
      <c r="C166" s="21" t="s">
        <v>2</v>
      </c>
      <c r="D166" s="3">
        <v>11000220</v>
      </c>
      <c r="E166" s="3">
        <v>25</v>
      </c>
      <c r="F166" s="26"/>
    </row>
    <row r="167" spans="2:6" ht="21" hidden="1" customHeight="1" x14ac:dyDescent="0.25">
      <c r="B167" s="4">
        <v>44152</v>
      </c>
      <c r="C167" s="5" t="s">
        <v>2</v>
      </c>
      <c r="D167" s="6">
        <v>11000227</v>
      </c>
      <c r="E167" s="6">
        <v>25</v>
      </c>
      <c r="F167" s="28"/>
    </row>
    <row r="168" spans="2:6" ht="21" hidden="1" customHeight="1" x14ac:dyDescent="0.25">
      <c r="B168" s="1">
        <v>44152</v>
      </c>
      <c r="C168" s="21" t="s">
        <v>2</v>
      </c>
      <c r="D168" s="3">
        <v>11000232</v>
      </c>
      <c r="E168" s="3">
        <v>25</v>
      </c>
      <c r="F168" s="26"/>
    </row>
    <row r="169" spans="2:6" ht="21" hidden="1" customHeight="1" x14ac:dyDescent="0.25">
      <c r="B169" s="4">
        <v>44152</v>
      </c>
      <c r="C169" s="5" t="s">
        <v>6</v>
      </c>
      <c r="D169" s="6">
        <v>11000161</v>
      </c>
      <c r="E169" s="27">
        <v>-4.5</v>
      </c>
      <c r="F169" s="28"/>
    </row>
    <row r="170" spans="2:6" ht="21" hidden="1" customHeight="1" x14ac:dyDescent="0.25">
      <c r="B170" s="1">
        <v>44152</v>
      </c>
      <c r="C170" s="21" t="s">
        <v>6</v>
      </c>
      <c r="D170" s="3">
        <v>11000170</v>
      </c>
      <c r="E170" s="25">
        <v>-4.5</v>
      </c>
      <c r="F170" s="26"/>
    </row>
    <row r="171" spans="2:6" ht="21" hidden="1" customHeight="1" x14ac:dyDescent="0.25">
      <c r="B171" s="4">
        <v>44152</v>
      </c>
      <c r="C171" s="5" t="s">
        <v>6</v>
      </c>
      <c r="D171" s="6">
        <v>11000176</v>
      </c>
      <c r="E171" s="27">
        <v>-4.5</v>
      </c>
      <c r="F171" s="6">
        <v>624.87</v>
      </c>
    </row>
    <row r="172" spans="2:6" ht="21" hidden="1" customHeight="1" x14ac:dyDescent="0.25">
      <c r="B172" s="1">
        <v>44153</v>
      </c>
      <c r="C172" s="21" t="s">
        <v>2</v>
      </c>
      <c r="D172" s="3">
        <v>11000211</v>
      </c>
      <c r="E172" s="3">
        <v>25</v>
      </c>
      <c r="F172" s="26"/>
    </row>
    <row r="173" spans="2:6" ht="21" hidden="1" customHeight="1" x14ac:dyDescent="0.25">
      <c r="B173" s="4">
        <v>44153</v>
      </c>
      <c r="C173" s="5" t="s">
        <v>2</v>
      </c>
      <c r="D173" s="6">
        <v>11000230</v>
      </c>
      <c r="E173" s="6">
        <v>25</v>
      </c>
      <c r="F173" s="28"/>
    </row>
    <row r="174" spans="2:6" ht="21" hidden="1" customHeight="1" x14ac:dyDescent="0.25">
      <c r="B174" s="1">
        <v>44153</v>
      </c>
      <c r="C174" s="21" t="s">
        <v>2</v>
      </c>
      <c r="D174" s="3">
        <v>11000233</v>
      </c>
      <c r="E174" s="3">
        <v>25</v>
      </c>
      <c r="F174" s="26"/>
    </row>
    <row r="175" spans="2:6" ht="21" hidden="1" customHeight="1" x14ac:dyDescent="0.25">
      <c r="B175" s="4">
        <v>44153</v>
      </c>
      <c r="C175" s="5" t="s">
        <v>2</v>
      </c>
      <c r="D175" s="6">
        <v>11000234</v>
      </c>
      <c r="E175" s="6">
        <v>25</v>
      </c>
      <c r="F175" s="28"/>
    </row>
    <row r="176" spans="2:6" ht="21" hidden="1" customHeight="1" x14ac:dyDescent="0.25">
      <c r="B176" s="1">
        <v>44153</v>
      </c>
      <c r="C176" s="21" t="s">
        <v>7</v>
      </c>
      <c r="D176" s="3">
        <v>333</v>
      </c>
      <c r="E176" s="25">
        <v>-700</v>
      </c>
      <c r="F176" s="26"/>
    </row>
    <row r="177" spans="2:6" ht="21" hidden="1" customHeight="1" x14ac:dyDescent="0.25">
      <c r="B177" s="4">
        <v>44153</v>
      </c>
      <c r="C177" s="5" t="s">
        <v>1</v>
      </c>
      <c r="D177" s="6">
        <v>11000238</v>
      </c>
      <c r="E177" s="27">
        <v>-3.99</v>
      </c>
      <c r="F177" s="28"/>
    </row>
    <row r="178" spans="2:6" ht="21" hidden="1" customHeight="1" x14ac:dyDescent="0.25">
      <c r="B178" s="1">
        <v>44153</v>
      </c>
      <c r="C178" s="21" t="s">
        <v>5</v>
      </c>
      <c r="D178" s="3">
        <v>11000181</v>
      </c>
      <c r="E178" s="25">
        <v>-3.89</v>
      </c>
      <c r="F178" s="26"/>
    </row>
    <row r="179" spans="2:6" ht="21" hidden="1" customHeight="1" x14ac:dyDescent="0.25">
      <c r="B179" s="4">
        <v>44153</v>
      </c>
      <c r="C179" s="5" t="s">
        <v>5</v>
      </c>
      <c r="D179" s="6">
        <v>11000196</v>
      </c>
      <c r="E179" s="27">
        <v>-3.89</v>
      </c>
      <c r="F179" s="28"/>
    </row>
    <row r="180" spans="2:6" ht="21" hidden="1" customHeight="1" x14ac:dyDescent="0.25">
      <c r="B180" s="1">
        <v>44153</v>
      </c>
      <c r="C180" s="21" t="s">
        <v>5</v>
      </c>
      <c r="D180" s="3">
        <v>11000197</v>
      </c>
      <c r="E180" s="25">
        <v>-3.89</v>
      </c>
      <c r="F180" s="26"/>
    </row>
    <row r="181" spans="2:6" ht="21" hidden="1" customHeight="1" x14ac:dyDescent="0.25">
      <c r="B181" s="4">
        <v>44153</v>
      </c>
      <c r="C181" s="5" t="s">
        <v>8</v>
      </c>
      <c r="D181" s="6">
        <v>181120</v>
      </c>
      <c r="E181" s="27">
        <v>-4.8</v>
      </c>
      <c r="F181" s="6">
        <v>4.41</v>
      </c>
    </row>
    <row r="182" spans="2:6" ht="21" hidden="1" customHeight="1" x14ac:dyDescent="0.25">
      <c r="B182" s="1">
        <v>44154</v>
      </c>
      <c r="C182" s="21" t="s">
        <v>2</v>
      </c>
      <c r="D182" s="3">
        <v>11000229</v>
      </c>
      <c r="E182" s="3">
        <v>25</v>
      </c>
      <c r="F182" s="3">
        <v>29.41</v>
      </c>
    </row>
    <row r="183" spans="2:6" ht="21" hidden="1" customHeight="1" x14ac:dyDescent="0.25">
      <c r="B183" s="4">
        <v>44158</v>
      </c>
      <c r="C183" s="5" t="s">
        <v>5</v>
      </c>
      <c r="D183" s="6">
        <v>11000201</v>
      </c>
      <c r="E183" s="27">
        <v>-3.89</v>
      </c>
      <c r="F183" s="28"/>
    </row>
    <row r="184" spans="2:6" ht="21" hidden="1" customHeight="1" x14ac:dyDescent="0.25">
      <c r="B184" s="1">
        <v>44158</v>
      </c>
      <c r="C184" s="21" t="s">
        <v>5</v>
      </c>
      <c r="D184" s="3">
        <v>11000216</v>
      </c>
      <c r="E184" s="25">
        <v>-3.89</v>
      </c>
      <c r="F184" s="3">
        <v>21.63</v>
      </c>
    </row>
    <row r="185" spans="2:6" ht="21" hidden="1" customHeight="1" x14ac:dyDescent="0.25">
      <c r="B185" s="4">
        <v>44159</v>
      </c>
      <c r="C185" s="5" t="s">
        <v>2</v>
      </c>
      <c r="D185" s="6">
        <v>11000207</v>
      </c>
      <c r="E185" s="6">
        <v>25</v>
      </c>
      <c r="F185" s="28"/>
    </row>
    <row r="186" spans="2:6" ht="21" hidden="1" customHeight="1" x14ac:dyDescent="0.25">
      <c r="B186" s="1">
        <v>44159</v>
      </c>
      <c r="C186" s="21" t="s">
        <v>2</v>
      </c>
      <c r="D186" s="3">
        <v>11000226</v>
      </c>
      <c r="E186" s="3">
        <v>25</v>
      </c>
      <c r="F186" s="26"/>
    </row>
    <row r="187" spans="2:6" ht="21" hidden="1" customHeight="1" x14ac:dyDescent="0.25">
      <c r="B187" s="4">
        <v>44159</v>
      </c>
      <c r="C187" s="5" t="s">
        <v>2</v>
      </c>
      <c r="D187" s="6">
        <v>11000238</v>
      </c>
      <c r="E187" s="6">
        <v>225</v>
      </c>
      <c r="F187" s="6">
        <v>296.63</v>
      </c>
    </row>
    <row r="188" spans="2:6" ht="21" customHeight="1" x14ac:dyDescent="0.25">
      <c r="B188" s="1">
        <v>44168</v>
      </c>
      <c r="C188" s="21" t="s">
        <v>4</v>
      </c>
      <c r="D188" s="3">
        <v>76341929</v>
      </c>
      <c r="E188" s="3">
        <v>25</v>
      </c>
      <c r="F188" s="26"/>
    </row>
    <row r="189" spans="2:6" ht="21" customHeight="1" x14ac:dyDescent="0.25">
      <c r="B189" s="4">
        <v>44168</v>
      </c>
      <c r="C189" s="5" t="s">
        <v>4</v>
      </c>
      <c r="D189" s="6">
        <v>40403100</v>
      </c>
      <c r="E189" s="6">
        <v>50</v>
      </c>
      <c r="F189" s="28"/>
    </row>
    <row r="190" spans="2:6" ht="21" customHeight="1" x14ac:dyDescent="0.25">
      <c r="B190" s="1">
        <v>44168</v>
      </c>
      <c r="C190" s="21" t="s">
        <v>1</v>
      </c>
      <c r="D190" s="3">
        <v>11000239</v>
      </c>
      <c r="E190" s="25">
        <v>-3.99</v>
      </c>
      <c r="F190" s="26"/>
    </row>
    <row r="191" spans="2:6" ht="21" customHeight="1" x14ac:dyDescent="0.25">
      <c r="B191" s="4">
        <v>44168</v>
      </c>
      <c r="C191" s="5" t="s">
        <v>1</v>
      </c>
      <c r="D191" s="6">
        <v>11000240</v>
      </c>
      <c r="E191" s="27">
        <v>-3.99</v>
      </c>
      <c r="F191" s="28"/>
    </row>
    <row r="192" spans="2:6" ht="21" customHeight="1" x14ac:dyDescent="0.25">
      <c r="B192" s="1">
        <v>44168</v>
      </c>
      <c r="C192" s="21" t="s">
        <v>1</v>
      </c>
      <c r="D192" s="3">
        <v>11000241</v>
      </c>
      <c r="E192" s="25">
        <v>-3.99</v>
      </c>
      <c r="F192" s="26"/>
    </row>
    <row r="193" spans="2:6" ht="21" customHeight="1" x14ac:dyDescent="0.25">
      <c r="B193" s="4">
        <v>44168</v>
      </c>
      <c r="C193" s="5" t="s">
        <v>1</v>
      </c>
      <c r="D193" s="6">
        <v>11000242</v>
      </c>
      <c r="E193" s="27">
        <v>-3.99</v>
      </c>
      <c r="F193" s="28"/>
    </row>
    <row r="194" spans="2:6" ht="21" customHeight="1" x14ac:dyDescent="0.25">
      <c r="B194" s="1">
        <v>44168</v>
      </c>
      <c r="C194" s="21" t="s">
        <v>1</v>
      </c>
      <c r="D194" s="3">
        <v>11000243</v>
      </c>
      <c r="E194" s="25">
        <v>-3.99</v>
      </c>
      <c r="F194" s="26"/>
    </row>
    <row r="195" spans="2:6" ht="21" customHeight="1" x14ac:dyDescent="0.25">
      <c r="B195" s="4">
        <v>44168</v>
      </c>
      <c r="C195" s="5" t="s">
        <v>1</v>
      </c>
      <c r="D195" s="6">
        <v>11000244</v>
      </c>
      <c r="E195" s="27">
        <v>-3.99</v>
      </c>
      <c r="F195" s="28"/>
    </row>
    <row r="196" spans="2:6" ht="21" customHeight="1" x14ac:dyDescent="0.25">
      <c r="B196" s="1">
        <v>44168</v>
      </c>
      <c r="C196" s="21" t="s">
        <v>1</v>
      </c>
      <c r="D196" s="3">
        <v>11000245</v>
      </c>
      <c r="E196" s="25">
        <v>-3.99</v>
      </c>
      <c r="F196" s="26"/>
    </row>
    <row r="197" spans="2:6" ht="21" customHeight="1" x14ac:dyDescent="0.25">
      <c r="B197" s="4">
        <v>44168</v>
      </c>
      <c r="C197" s="5" t="s">
        <v>1</v>
      </c>
      <c r="D197" s="6">
        <v>11000246</v>
      </c>
      <c r="E197" s="27">
        <v>-3.99</v>
      </c>
      <c r="F197" s="28"/>
    </row>
    <row r="198" spans="2:6" ht="21" customHeight="1" x14ac:dyDescent="0.25">
      <c r="B198" s="1">
        <v>44168</v>
      </c>
      <c r="C198" s="21" t="s">
        <v>1</v>
      </c>
      <c r="D198" s="3">
        <v>11000247</v>
      </c>
      <c r="E198" s="25">
        <v>-3.99</v>
      </c>
      <c r="F198" s="26"/>
    </row>
    <row r="199" spans="2:6" ht="21" customHeight="1" x14ac:dyDescent="0.25">
      <c r="B199" s="4">
        <v>44168</v>
      </c>
      <c r="C199" s="5" t="s">
        <v>1</v>
      </c>
      <c r="D199" s="6">
        <v>11000248</v>
      </c>
      <c r="E199" s="27">
        <v>-3.99</v>
      </c>
      <c r="F199" s="28"/>
    </row>
    <row r="200" spans="2:6" ht="21" customHeight="1" x14ac:dyDescent="0.25">
      <c r="B200" s="1">
        <v>44168</v>
      </c>
      <c r="C200" s="21" t="s">
        <v>1</v>
      </c>
      <c r="D200" s="3">
        <v>11000249</v>
      </c>
      <c r="E200" s="25">
        <v>-3.99</v>
      </c>
      <c r="F200" s="26"/>
    </row>
    <row r="201" spans="2:6" ht="21" customHeight="1" x14ac:dyDescent="0.25">
      <c r="B201" s="4">
        <v>44168</v>
      </c>
      <c r="C201" s="5" t="s">
        <v>1</v>
      </c>
      <c r="D201" s="6">
        <v>11000250</v>
      </c>
      <c r="E201" s="27">
        <v>-3.99</v>
      </c>
      <c r="F201" s="28"/>
    </row>
    <row r="202" spans="2:6" ht="21" customHeight="1" x14ac:dyDescent="0.25">
      <c r="B202" s="1">
        <v>44168</v>
      </c>
      <c r="C202" s="21" t="s">
        <v>1</v>
      </c>
      <c r="D202" s="3">
        <v>11000251</v>
      </c>
      <c r="E202" s="25">
        <v>-3.99</v>
      </c>
      <c r="F202" s="26"/>
    </row>
    <row r="203" spans="2:6" ht="21" customHeight="1" x14ac:dyDescent="0.25">
      <c r="B203" s="4">
        <v>44168</v>
      </c>
      <c r="C203" s="5" t="s">
        <v>1</v>
      </c>
      <c r="D203" s="6">
        <v>11000252</v>
      </c>
      <c r="E203" s="27">
        <v>-3.99</v>
      </c>
      <c r="F203" s="28"/>
    </row>
    <row r="204" spans="2:6" ht="21" customHeight="1" x14ac:dyDescent="0.25">
      <c r="B204" s="1">
        <v>44168</v>
      </c>
      <c r="C204" s="21" t="s">
        <v>1</v>
      </c>
      <c r="D204" s="3">
        <v>11000253</v>
      </c>
      <c r="E204" s="25">
        <v>-3.99</v>
      </c>
      <c r="F204" s="26"/>
    </row>
    <row r="205" spans="2:6" ht="21" customHeight="1" x14ac:dyDescent="0.25">
      <c r="B205" s="4">
        <v>44168</v>
      </c>
      <c r="C205" s="5" t="s">
        <v>1</v>
      </c>
      <c r="D205" s="6">
        <v>11000254</v>
      </c>
      <c r="E205" s="27">
        <v>-3.99</v>
      </c>
      <c r="F205" s="28"/>
    </row>
    <row r="206" spans="2:6" ht="21" customHeight="1" x14ac:dyDescent="0.25">
      <c r="B206" s="1">
        <v>44168</v>
      </c>
      <c r="C206" s="21" t="s">
        <v>1</v>
      </c>
      <c r="D206" s="3">
        <v>11000255</v>
      </c>
      <c r="E206" s="25">
        <v>-3.99</v>
      </c>
      <c r="F206" s="26"/>
    </row>
    <row r="207" spans="2:6" ht="21" customHeight="1" x14ac:dyDescent="0.25">
      <c r="B207" s="4">
        <v>44168</v>
      </c>
      <c r="C207" s="5" t="s">
        <v>1</v>
      </c>
      <c r="D207" s="6">
        <v>11000256</v>
      </c>
      <c r="E207" s="27">
        <v>-3.99</v>
      </c>
      <c r="F207" s="28"/>
    </row>
    <row r="208" spans="2:6" ht="21" customHeight="1" x14ac:dyDescent="0.25">
      <c r="B208" s="1">
        <v>44168</v>
      </c>
      <c r="C208" s="21" t="s">
        <v>1</v>
      </c>
      <c r="D208" s="3">
        <v>11000257</v>
      </c>
      <c r="E208" s="25">
        <v>-3.99</v>
      </c>
      <c r="F208" s="26"/>
    </row>
    <row r="209" spans="2:6" ht="21" customHeight="1" x14ac:dyDescent="0.25">
      <c r="B209" s="4">
        <v>44168</v>
      </c>
      <c r="C209" s="5" t="s">
        <v>1</v>
      </c>
      <c r="D209" s="6">
        <v>11000258</v>
      </c>
      <c r="E209" s="27">
        <v>-3.99</v>
      </c>
      <c r="F209" s="28"/>
    </row>
    <row r="210" spans="2:6" ht="21" customHeight="1" x14ac:dyDescent="0.25">
      <c r="B210" s="1">
        <v>44168</v>
      </c>
      <c r="C210" s="21" t="s">
        <v>1</v>
      </c>
      <c r="D210" s="3">
        <v>11000259</v>
      </c>
      <c r="E210" s="25">
        <v>-3.99</v>
      </c>
      <c r="F210" s="26"/>
    </row>
    <row r="211" spans="2:6" ht="21" customHeight="1" x14ac:dyDescent="0.25">
      <c r="B211" s="4">
        <v>44168</v>
      </c>
      <c r="C211" s="5" t="s">
        <v>6</v>
      </c>
      <c r="D211" s="6">
        <v>11000181</v>
      </c>
      <c r="E211" s="27">
        <v>-4.5</v>
      </c>
      <c r="F211" s="28"/>
    </row>
    <row r="212" spans="2:6" ht="21" customHeight="1" x14ac:dyDescent="0.25">
      <c r="B212" s="1">
        <v>44168</v>
      </c>
      <c r="C212" s="21" t="s">
        <v>6</v>
      </c>
      <c r="D212" s="3">
        <v>11000196</v>
      </c>
      <c r="E212" s="25">
        <v>-4.5</v>
      </c>
      <c r="F212" s="26"/>
    </row>
    <row r="213" spans="2:6" ht="21" customHeight="1" x14ac:dyDescent="0.25">
      <c r="B213" s="4">
        <v>44168</v>
      </c>
      <c r="C213" s="5" t="s">
        <v>6</v>
      </c>
      <c r="D213" s="6">
        <v>11000197</v>
      </c>
      <c r="E213" s="27">
        <v>-4.5</v>
      </c>
      <c r="F213" s="28"/>
    </row>
    <row r="214" spans="2:6" ht="21" customHeight="1" x14ac:dyDescent="0.25">
      <c r="B214" s="1">
        <v>44168</v>
      </c>
      <c r="C214" s="21" t="s">
        <v>6</v>
      </c>
      <c r="D214" s="3">
        <v>11000201</v>
      </c>
      <c r="E214" s="25">
        <v>-4.5</v>
      </c>
      <c r="F214" s="26"/>
    </row>
    <row r="215" spans="2:6" ht="21" customHeight="1" x14ac:dyDescent="0.25">
      <c r="B215" s="4">
        <v>44168</v>
      </c>
      <c r="C215" s="5" t="s">
        <v>6</v>
      </c>
      <c r="D215" s="6">
        <v>11000216</v>
      </c>
      <c r="E215" s="27">
        <v>-4.5</v>
      </c>
      <c r="F215" s="28"/>
    </row>
    <row r="216" spans="2:6" ht="21" customHeight="1" x14ac:dyDescent="0.25">
      <c r="B216" s="1">
        <v>44168</v>
      </c>
      <c r="C216" s="21" t="s">
        <v>6</v>
      </c>
      <c r="D216" s="3">
        <v>11000235</v>
      </c>
      <c r="E216" s="25">
        <v>-4.5</v>
      </c>
      <c r="F216" s="3">
        <v>260.83999999999997</v>
      </c>
    </row>
    <row r="217" spans="2:6" ht="21" customHeight="1" x14ac:dyDescent="0.25">
      <c r="B217" s="4">
        <v>44169</v>
      </c>
      <c r="C217" s="5" t="s">
        <v>2</v>
      </c>
      <c r="D217" s="6">
        <v>11000223</v>
      </c>
      <c r="E217" s="6">
        <v>25</v>
      </c>
      <c r="F217" s="6">
        <v>285.83999999999997</v>
      </c>
    </row>
    <row r="218" spans="2:6" ht="21" customHeight="1" x14ac:dyDescent="0.25">
      <c r="B218" s="1">
        <v>44172</v>
      </c>
      <c r="C218" s="21" t="s">
        <v>2</v>
      </c>
      <c r="D218" s="3">
        <v>11000255</v>
      </c>
      <c r="E218" s="3">
        <v>25</v>
      </c>
      <c r="F218" s="3">
        <v>310.83999999999997</v>
      </c>
    </row>
    <row r="219" spans="2:6" ht="21" customHeight="1" x14ac:dyDescent="0.25">
      <c r="B219" s="4">
        <v>44173</v>
      </c>
      <c r="C219" s="5" t="s">
        <v>2</v>
      </c>
      <c r="D219" s="6">
        <v>11000231</v>
      </c>
      <c r="E219" s="6">
        <v>25</v>
      </c>
      <c r="F219" s="28"/>
    </row>
    <row r="220" spans="2:6" ht="21" customHeight="1" x14ac:dyDescent="0.25">
      <c r="B220" s="1">
        <v>44173</v>
      </c>
      <c r="C220" s="21" t="s">
        <v>2</v>
      </c>
      <c r="D220" s="3">
        <v>11000239</v>
      </c>
      <c r="E220" s="3">
        <v>25</v>
      </c>
      <c r="F220" s="26"/>
    </row>
    <row r="221" spans="2:6" ht="21" customHeight="1" x14ac:dyDescent="0.25">
      <c r="B221" s="4">
        <v>44173</v>
      </c>
      <c r="C221" s="5" t="s">
        <v>2</v>
      </c>
      <c r="D221" s="6">
        <v>11000242</v>
      </c>
      <c r="E221" s="6">
        <v>25</v>
      </c>
      <c r="F221" s="28"/>
    </row>
    <row r="222" spans="2:6" ht="21" customHeight="1" x14ac:dyDescent="0.25">
      <c r="B222" s="1">
        <v>44173</v>
      </c>
      <c r="C222" s="21" t="s">
        <v>2</v>
      </c>
      <c r="D222" s="3">
        <v>11000243</v>
      </c>
      <c r="E222" s="3">
        <v>25</v>
      </c>
      <c r="F222" s="26"/>
    </row>
    <row r="223" spans="2:6" ht="21" customHeight="1" x14ac:dyDescent="0.25">
      <c r="B223" s="4">
        <v>44173</v>
      </c>
      <c r="C223" s="5" t="s">
        <v>2</v>
      </c>
      <c r="D223" s="6">
        <v>11000252</v>
      </c>
      <c r="E223" s="6">
        <v>25</v>
      </c>
      <c r="F223" s="6">
        <v>435.84</v>
      </c>
    </row>
    <row r="224" spans="2:6" ht="21" customHeight="1" x14ac:dyDescent="0.25">
      <c r="B224" s="1">
        <v>44174</v>
      </c>
      <c r="C224" s="21" t="s">
        <v>2</v>
      </c>
      <c r="D224" s="3">
        <v>11000249</v>
      </c>
      <c r="E224" s="3">
        <v>25</v>
      </c>
      <c r="F224" s="26"/>
    </row>
    <row r="225" spans="2:6" ht="21" customHeight="1" x14ac:dyDescent="0.25">
      <c r="B225" s="4">
        <v>44174</v>
      </c>
      <c r="C225" s="5" t="s">
        <v>2</v>
      </c>
      <c r="D225" s="6">
        <v>11000259</v>
      </c>
      <c r="E225" s="6">
        <v>25</v>
      </c>
      <c r="F225" s="6">
        <v>485.84</v>
      </c>
    </row>
    <row r="226" spans="2:6" ht="21" customHeight="1" x14ac:dyDescent="0.25">
      <c r="B226" s="1">
        <v>44175</v>
      </c>
      <c r="C226" s="21" t="s">
        <v>0</v>
      </c>
      <c r="D226" s="3">
        <v>40</v>
      </c>
      <c r="E226" s="3">
        <v>30</v>
      </c>
      <c r="F226" s="3">
        <v>515.84</v>
      </c>
    </row>
    <row r="227" spans="2:6" ht="21" customHeight="1" x14ac:dyDescent="0.25">
      <c r="B227" s="4">
        <v>44176</v>
      </c>
      <c r="C227" s="5" t="s">
        <v>2</v>
      </c>
      <c r="D227" s="6">
        <v>11000253</v>
      </c>
      <c r="E227" s="6">
        <v>25</v>
      </c>
      <c r="F227" s="6">
        <v>540.84</v>
      </c>
    </row>
    <row r="228" spans="2:6" ht="21" customHeight="1" x14ac:dyDescent="0.25">
      <c r="B228" s="1">
        <v>44180</v>
      </c>
      <c r="C228" s="21" t="s">
        <v>2</v>
      </c>
      <c r="D228" s="3">
        <v>11000250</v>
      </c>
      <c r="E228" s="3">
        <v>25</v>
      </c>
      <c r="F228" s="26"/>
    </row>
    <row r="229" spans="2:6" ht="21" customHeight="1" x14ac:dyDescent="0.25">
      <c r="B229" s="4">
        <v>44180</v>
      </c>
      <c r="C229" s="5" t="s">
        <v>4</v>
      </c>
      <c r="D229" s="6">
        <v>70852179</v>
      </c>
      <c r="E229" s="6">
        <v>30</v>
      </c>
      <c r="F229" s="28"/>
    </row>
    <row r="230" spans="2:6" ht="21" customHeight="1" x14ac:dyDescent="0.25">
      <c r="B230" s="1">
        <v>44180</v>
      </c>
      <c r="C230" s="21" t="s">
        <v>24</v>
      </c>
      <c r="D230" s="3">
        <v>11512</v>
      </c>
      <c r="E230" s="25">
        <v>-50</v>
      </c>
      <c r="F230" s="3">
        <v>545.84</v>
      </c>
    </row>
    <row r="231" spans="2:6" ht="21" customHeight="1" x14ac:dyDescent="0.25">
      <c r="B231" s="4">
        <v>44181</v>
      </c>
      <c r="C231" s="5" t="s">
        <v>2</v>
      </c>
      <c r="D231" s="6">
        <v>11000256</v>
      </c>
      <c r="E231" s="6">
        <v>25</v>
      </c>
      <c r="F231" s="6">
        <v>570.84</v>
      </c>
    </row>
    <row r="232" spans="2:6" ht="21" customHeight="1" x14ac:dyDescent="0.25">
      <c r="B232" s="1">
        <v>44187</v>
      </c>
      <c r="C232" s="21" t="s">
        <v>2</v>
      </c>
      <c r="D232" s="3">
        <v>11000241</v>
      </c>
      <c r="E232" s="3">
        <v>25</v>
      </c>
      <c r="F232" s="26"/>
    </row>
    <row r="233" spans="2:6" ht="21" customHeight="1" x14ac:dyDescent="0.25">
      <c r="B233" s="4">
        <v>44187</v>
      </c>
      <c r="C233" s="5" t="s">
        <v>5</v>
      </c>
      <c r="D233" s="6">
        <v>11000225</v>
      </c>
      <c r="E233" s="27">
        <v>-3.89</v>
      </c>
      <c r="F233" s="28"/>
    </row>
    <row r="234" spans="2:6" ht="21" customHeight="1" x14ac:dyDescent="0.25">
      <c r="B234" s="1">
        <v>44187</v>
      </c>
      <c r="C234" s="21" t="s">
        <v>5</v>
      </c>
      <c r="D234" s="3">
        <v>11000237</v>
      </c>
      <c r="E234" s="25">
        <v>-3.89</v>
      </c>
      <c r="F234" s="3">
        <v>588.05999999999995</v>
      </c>
    </row>
    <row r="235" spans="2:6" ht="21" hidden="1" customHeight="1" x14ac:dyDescent="0.25">
      <c r="B235" s="4">
        <v>44200</v>
      </c>
      <c r="C235" s="32" t="s">
        <v>9</v>
      </c>
      <c r="D235" s="32"/>
      <c r="E235" s="32"/>
      <c r="F235" s="6">
        <v>588.05999999999995</v>
      </c>
    </row>
    <row r="236" spans="2:6" ht="21" customHeight="1" x14ac:dyDescent="0.25">
      <c r="B236" s="7"/>
    </row>
    <row r="237" spans="2:6" ht="21" customHeight="1" x14ac:dyDescent="0.25">
      <c r="B237" s="7"/>
      <c r="C237" s="7"/>
      <c r="D237" s="7"/>
      <c r="E237" s="7"/>
    </row>
  </sheetData>
  <autoFilter ref="B2:F235">
    <filterColumn colId="0">
      <filters>
        <dateGroupItem year="2020" month="12" dateTimeGrouping="month"/>
      </filters>
    </filterColumn>
  </autoFilter>
  <mergeCells count="2">
    <mergeCell ref="C3:E3"/>
    <mergeCell ref="C235:E235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G251"/>
  <sheetViews>
    <sheetView topLeftCell="A244" workbookViewId="0">
      <selection activeCell="D265" sqref="D265"/>
    </sheetView>
  </sheetViews>
  <sheetFormatPr defaultRowHeight="14.25" customHeight="1" x14ac:dyDescent="0.25"/>
  <cols>
    <col min="4" max="4" width="46.42578125" customWidth="1"/>
    <col min="6" max="6" width="9.85546875" bestFit="1" customWidth="1"/>
    <col min="7" max="7" width="9.7109375" bestFit="1" customWidth="1"/>
  </cols>
  <sheetData>
    <row r="3" spans="3:7" ht="14.25" customHeight="1" x14ac:dyDescent="0.25">
      <c r="F3" s="14"/>
      <c r="G3" s="14"/>
    </row>
    <row r="4" spans="3:7" ht="14.25" customHeight="1" x14ac:dyDescent="0.25">
      <c r="C4" t="s">
        <v>25</v>
      </c>
      <c r="F4" s="14"/>
      <c r="G4" s="14"/>
    </row>
    <row r="5" spans="3:7" ht="14.25" customHeight="1" x14ac:dyDescent="0.25">
      <c r="C5" s="23" t="s">
        <v>19</v>
      </c>
      <c r="D5" s="23" t="s">
        <v>20</v>
      </c>
      <c r="E5" s="24" t="s">
        <v>21</v>
      </c>
      <c r="F5" s="30" t="s">
        <v>22</v>
      </c>
      <c r="G5" s="30" t="s">
        <v>9</v>
      </c>
    </row>
    <row r="6" spans="3:7" ht="14.25" customHeight="1" x14ac:dyDescent="0.25">
      <c r="C6" s="4">
        <v>44196</v>
      </c>
      <c r="D6" s="32" t="s">
        <v>23</v>
      </c>
      <c r="E6" s="32"/>
      <c r="F6" s="32"/>
      <c r="G6" s="13">
        <v>588.05999999999995</v>
      </c>
    </row>
    <row r="7" spans="3:7" ht="14.25" customHeight="1" x14ac:dyDescent="0.25">
      <c r="C7" s="1">
        <v>44207</v>
      </c>
      <c r="D7" s="22" t="s">
        <v>6</v>
      </c>
      <c r="E7" s="3">
        <v>11000254</v>
      </c>
      <c r="F7" s="12">
        <v>-4.5</v>
      </c>
      <c r="G7" s="8">
        <v>583.55999999999995</v>
      </c>
    </row>
    <row r="8" spans="3:7" ht="14.25" customHeight="1" x14ac:dyDescent="0.25">
      <c r="C8" s="4">
        <v>44208</v>
      </c>
      <c r="D8" s="29" t="s">
        <v>4</v>
      </c>
      <c r="E8" s="6">
        <v>76341929</v>
      </c>
      <c r="F8" s="13">
        <v>25</v>
      </c>
      <c r="G8" s="11"/>
    </row>
    <row r="9" spans="3:7" ht="14.25" customHeight="1" x14ac:dyDescent="0.25">
      <c r="C9" s="1">
        <v>44208</v>
      </c>
      <c r="D9" s="22" t="s">
        <v>1</v>
      </c>
      <c r="E9" s="3">
        <v>11000260</v>
      </c>
      <c r="F9" s="12">
        <v>-3.99</v>
      </c>
      <c r="G9" s="9"/>
    </row>
    <row r="10" spans="3:7" ht="14.25" customHeight="1" x14ac:dyDescent="0.25">
      <c r="C10" s="4">
        <v>44208</v>
      </c>
      <c r="D10" s="29" t="s">
        <v>1</v>
      </c>
      <c r="E10" s="6">
        <v>11000261</v>
      </c>
      <c r="F10" s="10">
        <v>-3.99</v>
      </c>
      <c r="G10" s="11"/>
    </row>
    <row r="11" spans="3:7" ht="14.25" customHeight="1" x14ac:dyDescent="0.25">
      <c r="C11" s="1">
        <v>44208</v>
      </c>
      <c r="D11" s="22" t="s">
        <v>1</v>
      </c>
      <c r="E11" s="3">
        <v>11000262</v>
      </c>
      <c r="F11" s="12">
        <v>-3.99</v>
      </c>
      <c r="G11" s="9"/>
    </row>
    <row r="12" spans="3:7" ht="14.25" customHeight="1" x14ac:dyDescent="0.25">
      <c r="C12" s="4">
        <v>44208</v>
      </c>
      <c r="D12" s="29" t="s">
        <v>1</v>
      </c>
      <c r="E12" s="6">
        <v>11000263</v>
      </c>
      <c r="F12" s="10">
        <v>-3.99</v>
      </c>
      <c r="G12" s="11"/>
    </row>
    <row r="13" spans="3:7" ht="14.25" customHeight="1" x14ac:dyDescent="0.25">
      <c r="C13" s="1">
        <v>44208</v>
      </c>
      <c r="D13" s="22" t="s">
        <v>1</v>
      </c>
      <c r="E13" s="3">
        <v>11000264</v>
      </c>
      <c r="F13" s="12">
        <v>-3.99</v>
      </c>
      <c r="G13" s="9"/>
    </row>
    <row r="14" spans="3:7" ht="14.25" customHeight="1" x14ac:dyDescent="0.25">
      <c r="C14" s="4">
        <v>44208</v>
      </c>
      <c r="D14" s="29" t="s">
        <v>1</v>
      </c>
      <c r="E14" s="6">
        <v>11000265</v>
      </c>
      <c r="F14" s="10">
        <v>-3.99</v>
      </c>
      <c r="G14" s="11"/>
    </row>
    <row r="15" spans="3:7" ht="14.25" customHeight="1" x14ac:dyDescent="0.25">
      <c r="C15" s="1">
        <v>44208</v>
      </c>
      <c r="D15" s="22" t="s">
        <v>1</v>
      </c>
      <c r="E15" s="3">
        <v>11000266</v>
      </c>
      <c r="F15" s="12">
        <v>-3.99</v>
      </c>
      <c r="G15" s="9"/>
    </row>
    <row r="16" spans="3:7" ht="14.25" customHeight="1" x14ac:dyDescent="0.25">
      <c r="C16" s="4">
        <v>44208</v>
      </c>
      <c r="D16" s="29" t="s">
        <v>1</v>
      </c>
      <c r="E16" s="6">
        <v>11000267</v>
      </c>
      <c r="F16" s="10">
        <v>-3.99</v>
      </c>
      <c r="G16" s="11"/>
    </row>
    <row r="17" spans="3:7" ht="14.25" customHeight="1" x14ac:dyDescent="0.25">
      <c r="C17" s="1">
        <v>44208</v>
      </c>
      <c r="D17" s="22" t="s">
        <v>1</v>
      </c>
      <c r="E17" s="3">
        <v>11000268</v>
      </c>
      <c r="F17" s="12">
        <v>-3.99</v>
      </c>
      <c r="G17" s="9"/>
    </row>
    <row r="18" spans="3:7" ht="14.25" customHeight="1" x14ac:dyDescent="0.25">
      <c r="C18" s="4">
        <v>44208</v>
      </c>
      <c r="D18" s="29" t="s">
        <v>1</v>
      </c>
      <c r="E18" s="6">
        <v>11000269</v>
      </c>
      <c r="F18" s="10">
        <v>-3.99</v>
      </c>
      <c r="G18" s="11"/>
    </row>
    <row r="19" spans="3:7" ht="14.25" customHeight="1" x14ac:dyDescent="0.25">
      <c r="C19" s="1">
        <v>44208</v>
      </c>
      <c r="D19" s="22" t="s">
        <v>1</v>
      </c>
      <c r="E19" s="3">
        <v>11000270</v>
      </c>
      <c r="F19" s="12">
        <v>-3.99</v>
      </c>
      <c r="G19" s="9"/>
    </row>
    <row r="20" spans="3:7" ht="14.25" customHeight="1" x14ac:dyDescent="0.25">
      <c r="C20" s="4">
        <v>44208</v>
      </c>
      <c r="D20" s="29" t="s">
        <v>1</v>
      </c>
      <c r="E20" s="6">
        <v>11000271</v>
      </c>
      <c r="F20" s="10">
        <v>-3.99</v>
      </c>
      <c r="G20" s="11"/>
    </row>
    <row r="21" spans="3:7" ht="14.25" customHeight="1" x14ac:dyDescent="0.25">
      <c r="C21" s="1">
        <v>44208</v>
      </c>
      <c r="D21" s="22" t="s">
        <v>1</v>
      </c>
      <c r="E21" s="3">
        <v>11000272</v>
      </c>
      <c r="F21" s="12">
        <v>-3.99</v>
      </c>
      <c r="G21" s="9"/>
    </row>
    <row r="22" spans="3:7" ht="14.25" customHeight="1" x14ac:dyDescent="0.25">
      <c r="C22" s="4">
        <v>44208</v>
      </c>
      <c r="D22" s="29" t="s">
        <v>1</v>
      </c>
      <c r="E22" s="6">
        <v>11000273</v>
      </c>
      <c r="F22" s="10">
        <v>-3.99</v>
      </c>
      <c r="G22" s="11"/>
    </row>
    <row r="23" spans="3:7" ht="14.25" customHeight="1" x14ac:dyDescent="0.25">
      <c r="C23" s="1">
        <v>44208</v>
      </c>
      <c r="D23" s="22" t="s">
        <v>1</v>
      </c>
      <c r="E23" s="3">
        <v>11000274</v>
      </c>
      <c r="F23" s="12">
        <v>-3.99</v>
      </c>
      <c r="G23" s="9"/>
    </row>
    <row r="24" spans="3:7" ht="14.25" customHeight="1" x14ac:dyDescent="0.25">
      <c r="C24" s="4">
        <v>44208</v>
      </c>
      <c r="D24" s="29" t="s">
        <v>1</v>
      </c>
      <c r="E24" s="6">
        <v>11000275</v>
      </c>
      <c r="F24" s="10">
        <v>-3.99</v>
      </c>
      <c r="G24" s="11"/>
    </row>
    <row r="25" spans="3:7" ht="14.25" customHeight="1" x14ac:dyDescent="0.25">
      <c r="C25" s="1">
        <v>44208</v>
      </c>
      <c r="D25" s="22" t="s">
        <v>1</v>
      </c>
      <c r="E25" s="3">
        <v>11000276</v>
      </c>
      <c r="F25" s="12">
        <v>-3.99</v>
      </c>
      <c r="G25" s="9"/>
    </row>
    <row r="26" spans="3:7" ht="14.25" customHeight="1" x14ac:dyDescent="0.25">
      <c r="C26" s="4">
        <v>44208</v>
      </c>
      <c r="D26" s="29" t="s">
        <v>1</v>
      </c>
      <c r="E26" s="6">
        <v>11000277</v>
      </c>
      <c r="F26" s="10">
        <v>-3.99</v>
      </c>
      <c r="G26" s="11"/>
    </row>
    <row r="27" spans="3:7" ht="14.25" customHeight="1" x14ac:dyDescent="0.25">
      <c r="C27" s="1">
        <v>44208</v>
      </c>
      <c r="D27" s="22" t="s">
        <v>1</v>
      </c>
      <c r="E27" s="3">
        <v>11000278</v>
      </c>
      <c r="F27" s="12">
        <v>-3.99</v>
      </c>
      <c r="G27" s="9"/>
    </row>
    <row r="28" spans="3:7" ht="14.25" customHeight="1" x14ac:dyDescent="0.25">
      <c r="C28" s="4">
        <v>44208</v>
      </c>
      <c r="D28" s="29" t="s">
        <v>1</v>
      </c>
      <c r="E28" s="6">
        <v>11000279</v>
      </c>
      <c r="F28" s="10">
        <v>-3.99</v>
      </c>
      <c r="G28" s="11"/>
    </row>
    <row r="29" spans="3:7" ht="14.25" customHeight="1" x14ac:dyDescent="0.25">
      <c r="C29" s="1">
        <v>44208</v>
      </c>
      <c r="D29" s="22" t="s">
        <v>1</v>
      </c>
      <c r="E29" s="3">
        <v>11000280</v>
      </c>
      <c r="F29" s="12">
        <v>-3.99</v>
      </c>
      <c r="G29" s="8">
        <v>524.77</v>
      </c>
    </row>
    <row r="30" spans="3:7" ht="14.25" customHeight="1" x14ac:dyDescent="0.25">
      <c r="C30" s="4">
        <v>44210</v>
      </c>
      <c r="D30" s="29" t="s">
        <v>2</v>
      </c>
      <c r="E30" s="6">
        <v>11000245</v>
      </c>
      <c r="F30" s="13">
        <v>25</v>
      </c>
      <c r="G30" s="11"/>
    </row>
    <row r="31" spans="3:7" ht="14.25" customHeight="1" x14ac:dyDescent="0.25">
      <c r="C31" s="1">
        <v>44210</v>
      </c>
      <c r="D31" s="22" t="s">
        <v>2</v>
      </c>
      <c r="E31" s="3">
        <v>11000248</v>
      </c>
      <c r="F31" s="8">
        <v>25</v>
      </c>
      <c r="G31" s="9"/>
    </row>
    <row r="32" spans="3:7" ht="14.25" customHeight="1" x14ac:dyDescent="0.25">
      <c r="C32" s="4">
        <v>44210</v>
      </c>
      <c r="D32" s="29" t="s">
        <v>2</v>
      </c>
      <c r="E32" s="6">
        <v>11000251</v>
      </c>
      <c r="F32" s="13">
        <v>25</v>
      </c>
      <c r="G32" s="11"/>
    </row>
    <row r="33" spans="3:7" ht="14.25" customHeight="1" x14ac:dyDescent="0.25">
      <c r="C33" s="1">
        <v>44210</v>
      </c>
      <c r="D33" s="22" t="s">
        <v>2</v>
      </c>
      <c r="E33" s="3">
        <v>11000266</v>
      </c>
      <c r="F33" s="8">
        <v>25</v>
      </c>
      <c r="G33" s="9"/>
    </row>
    <row r="34" spans="3:7" ht="14.25" customHeight="1" x14ac:dyDescent="0.25">
      <c r="C34" s="4">
        <v>44210</v>
      </c>
      <c r="D34" s="29" t="s">
        <v>2</v>
      </c>
      <c r="E34" s="6">
        <v>11000269</v>
      </c>
      <c r="F34" s="13">
        <v>25</v>
      </c>
      <c r="G34" s="11"/>
    </row>
    <row r="35" spans="3:7" ht="14.25" customHeight="1" x14ac:dyDescent="0.25">
      <c r="C35" s="1">
        <v>44210</v>
      </c>
      <c r="D35" s="22" t="s">
        <v>2</v>
      </c>
      <c r="E35" s="3">
        <v>11000272</v>
      </c>
      <c r="F35" s="8">
        <v>25</v>
      </c>
      <c r="G35" s="9"/>
    </row>
    <row r="36" spans="3:7" ht="14.25" customHeight="1" x14ac:dyDescent="0.25">
      <c r="C36" s="4">
        <v>44210</v>
      </c>
      <c r="D36" s="29" t="s">
        <v>2</v>
      </c>
      <c r="E36" s="6">
        <v>11000276</v>
      </c>
      <c r="F36" s="13">
        <v>25</v>
      </c>
      <c r="G36" s="11"/>
    </row>
    <row r="37" spans="3:7" ht="14.25" customHeight="1" x14ac:dyDescent="0.25">
      <c r="C37" s="1">
        <v>44210</v>
      </c>
      <c r="D37" s="22" t="s">
        <v>2</v>
      </c>
      <c r="E37" s="3">
        <v>11000278</v>
      </c>
      <c r="F37" s="8">
        <v>25</v>
      </c>
      <c r="G37" s="8">
        <v>724.77</v>
      </c>
    </row>
    <row r="38" spans="3:7" ht="14.25" customHeight="1" x14ac:dyDescent="0.25">
      <c r="C38" s="4">
        <v>44211</v>
      </c>
      <c r="D38" s="29" t="s">
        <v>2</v>
      </c>
      <c r="E38" s="6">
        <v>11000270</v>
      </c>
      <c r="F38" s="13">
        <v>25</v>
      </c>
      <c r="G38" s="11"/>
    </row>
    <row r="39" spans="3:7" ht="14.25" customHeight="1" x14ac:dyDescent="0.25">
      <c r="C39" s="1">
        <v>44211</v>
      </c>
      <c r="D39" s="22" t="s">
        <v>5</v>
      </c>
      <c r="E39" s="3">
        <v>11000240</v>
      </c>
      <c r="F39" s="12">
        <v>-3.89</v>
      </c>
      <c r="G39" s="9"/>
    </row>
    <row r="40" spans="3:7" ht="14.25" customHeight="1" x14ac:dyDescent="0.25">
      <c r="C40" s="4">
        <v>44211</v>
      </c>
      <c r="D40" s="29" t="s">
        <v>5</v>
      </c>
      <c r="E40" s="6">
        <v>11000244</v>
      </c>
      <c r="F40" s="10">
        <v>-3.89</v>
      </c>
      <c r="G40" s="11"/>
    </row>
    <row r="41" spans="3:7" ht="14.25" customHeight="1" x14ac:dyDescent="0.25">
      <c r="C41" s="1">
        <v>44211</v>
      </c>
      <c r="D41" s="22" t="s">
        <v>5</v>
      </c>
      <c r="E41" s="3">
        <v>11000246</v>
      </c>
      <c r="F41" s="12">
        <v>-3.89</v>
      </c>
      <c r="G41" s="9"/>
    </row>
    <row r="42" spans="3:7" ht="14.25" customHeight="1" x14ac:dyDescent="0.25">
      <c r="C42" s="4">
        <v>44211</v>
      </c>
      <c r="D42" s="29" t="s">
        <v>5</v>
      </c>
      <c r="E42" s="6">
        <v>11000247</v>
      </c>
      <c r="F42" s="10">
        <v>-3.89</v>
      </c>
      <c r="G42" s="11"/>
    </row>
    <row r="43" spans="3:7" ht="14.25" customHeight="1" x14ac:dyDescent="0.25">
      <c r="C43" s="1">
        <v>44211</v>
      </c>
      <c r="D43" s="22" t="s">
        <v>5</v>
      </c>
      <c r="E43" s="3">
        <v>11000257</v>
      </c>
      <c r="F43" s="12">
        <v>-3.89</v>
      </c>
      <c r="G43" s="9"/>
    </row>
    <row r="44" spans="3:7" ht="14.25" customHeight="1" x14ac:dyDescent="0.25">
      <c r="C44" s="4">
        <v>44211</v>
      </c>
      <c r="D44" s="29" t="s">
        <v>5</v>
      </c>
      <c r="E44" s="6">
        <v>11000258</v>
      </c>
      <c r="F44" s="10">
        <v>-3.89</v>
      </c>
      <c r="G44" s="13">
        <v>726.43</v>
      </c>
    </row>
    <row r="45" spans="3:7" ht="14.25" customHeight="1" x14ac:dyDescent="0.25">
      <c r="C45" s="1">
        <v>44215</v>
      </c>
      <c r="D45" s="22" t="s">
        <v>2</v>
      </c>
      <c r="E45" s="3">
        <v>11000225</v>
      </c>
      <c r="F45" s="8">
        <v>25</v>
      </c>
      <c r="G45" s="9"/>
    </row>
    <row r="46" spans="3:7" ht="14.25" customHeight="1" x14ac:dyDescent="0.25">
      <c r="C46" s="4">
        <v>44215</v>
      </c>
      <c r="D46" s="29" t="s">
        <v>2</v>
      </c>
      <c r="E46" s="6">
        <v>11000246</v>
      </c>
      <c r="F46" s="13">
        <v>25</v>
      </c>
      <c r="G46" s="13">
        <v>776.43</v>
      </c>
    </row>
    <row r="47" spans="3:7" ht="14.25" customHeight="1" x14ac:dyDescent="0.25">
      <c r="C47" s="1">
        <v>44216</v>
      </c>
      <c r="D47" s="22" t="s">
        <v>2</v>
      </c>
      <c r="E47" s="3">
        <v>11000264</v>
      </c>
      <c r="F47" s="8">
        <v>25</v>
      </c>
      <c r="G47" s="9"/>
    </row>
    <row r="48" spans="3:7" ht="14.25" customHeight="1" x14ac:dyDescent="0.25">
      <c r="C48" s="4">
        <v>44216</v>
      </c>
      <c r="D48" s="29" t="s">
        <v>2</v>
      </c>
      <c r="E48" s="6">
        <v>11000267</v>
      </c>
      <c r="F48" s="13">
        <v>25</v>
      </c>
      <c r="G48" s="11"/>
    </row>
    <row r="49" spans="3:7" ht="14.25" customHeight="1" x14ac:dyDescent="0.25">
      <c r="C49" s="1">
        <v>44216</v>
      </c>
      <c r="D49" s="22" t="s">
        <v>2</v>
      </c>
      <c r="E49" s="3">
        <v>11000274</v>
      </c>
      <c r="F49" s="8">
        <v>25</v>
      </c>
      <c r="G49" s="9"/>
    </row>
    <row r="50" spans="3:7" ht="14.25" customHeight="1" x14ac:dyDescent="0.25">
      <c r="C50" s="4">
        <v>44216</v>
      </c>
      <c r="D50" s="29" t="s">
        <v>2</v>
      </c>
      <c r="E50" s="6">
        <v>11000275</v>
      </c>
      <c r="F50" s="13">
        <v>50</v>
      </c>
      <c r="G50" s="13">
        <v>901.43</v>
      </c>
    </row>
    <row r="51" spans="3:7" ht="14.25" customHeight="1" x14ac:dyDescent="0.25">
      <c r="C51" s="1">
        <v>44217</v>
      </c>
      <c r="D51" s="22" t="s">
        <v>2</v>
      </c>
      <c r="E51" s="3">
        <v>11000262</v>
      </c>
      <c r="F51" s="8">
        <v>25</v>
      </c>
      <c r="G51" s="9"/>
    </row>
    <row r="52" spans="3:7" ht="14.25" customHeight="1" x14ac:dyDescent="0.25">
      <c r="C52" s="4">
        <v>44217</v>
      </c>
      <c r="D52" s="29" t="s">
        <v>5</v>
      </c>
      <c r="E52" s="6">
        <v>11000237</v>
      </c>
      <c r="F52" s="10">
        <v>-3.89</v>
      </c>
      <c r="G52" s="13">
        <v>922.54</v>
      </c>
    </row>
    <row r="53" spans="3:7" ht="14.25" customHeight="1" x14ac:dyDescent="0.25">
      <c r="C53" s="1">
        <v>44221</v>
      </c>
      <c r="D53" s="22" t="s">
        <v>7</v>
      </c>
      <c r="E53" s="3">
        <v>2682</v>
      </c>
      <c r="F53" s="12">
        <v>-700</v>
      </c>
      <c r="G53" s="9"/>
    </row>
    <row r="54" spans="3:7" ht="14.25" customHeight="1" x14ac:dyDescent="0.25">
      <c r="C54" s="4">
        <v>44221</v>
      </c>
      <c r="D54" s="29" t="s">
        <v>8</v>
      </c>
      <c r="E54" s="6">
        <v>250121</v>
      </c>
      <c r="F54" s="10">
        <v>-4.8</v>
      </c>
      <c r="G54" s="13">
        <v>217.74</v>
      </c>
    </row>
    <row r="55" spans="3:7" ht="14.25" customHeight="1" x14ac:dyDescent="0.25">
      <c r="C55" s="1">
        <v>44229</v>
      </c>
      <c r="D55" s="22" t="s">
        <v>2</v>
      </c>
      <c r="E55" s="3">
        <v>11000271</v>
      </c>
      <c r="F55" s="8">
        <v>25</v>
      </c>
      <c r="G55" s="8">
        <v>242.74</v>
      </c>
    </row>
    <row r="56" spans="3:7" ht="14.25" customHeight="1" x14ac:dyDescent="0.25">
      <c r="C56" s="4">
        <v>44235</v>
      </c>
      <c r="D56" s="29" t="s">
        <v>2</v>
      </c>
      <c r="E56" s="6">
        <v>11000273</v>
      </c>
      <c r="F56" s="13">
        <v>25</v>
      </c>
      <c r="G56" s="13">
        <v>267.74</v>
      </c>
    </row>
    <row r="57" spans="3:7" ht="14.25" customHeight="1" x14ac:dyDescent="0.25">
      <c r="C57" s="1">
        <v>44237</v>
      </c>
      <c r="D57" s="22" t="s">
        <v>26</v>
      </c>
      <c r="E57" s="3">
        <v>11002</v>
      </c>
      <c r="F57" s="8">
        <v>2900</v>
      </c>
      <c r="G57" s="8">
        <v>3167.74</v>
      </c>
    </row>
    <row r="58" spans="3:7" ht="14.25" customHeight="1" x14ac:dyDescent="0.25">
      <c r="C58" s="4">
        <v>44238</v>
      </c>
      <c r="D58" s="29" t="s">
        <v>4</v>
      </c>
      <c r="E58" s="6">
        <v>76341929</v>
      </c>
      <c r="F58" s="13">
        <v>25</v>
      </c>
      <c r="G58" s="11"/>
    </row>
    <row r="59" spans="3:7" ht="14.25" customHeight="1" x14ac:dyDescent="0.25">
      <c r="C59" s="1">
        <v>44238</v>
      </c>
      <c r="D59" s="22" t="s">
        <v>1</v>
      </c>
      <c r="E59" s="3">
        <v>11000281</v>
      </c>
      <c r="F59" s="12">
        <v>-3.99</v>
      </c>
      <c r="G59" s="9"/>
    </row>
    <row r="60" spans="3:7" ht="14.25" customHeight="1" x14ac:dyDescent="0.25">
      <c r="C60" s="4">
        <v>44238</v>
      </c>
      <c r="D60" s="29" t="s">
        <v>1</v>
      </c>
      <c r="E60" s="6">
        <v>11000282</v>
      </c>
      <c r="F60" s="10">
        <v>-3.99</v>
      </c>
      <c r="G60" s="11"/>
    </row>
    <row r="61" spans="3:7" ht="14.25" customHeight="1" x14ac:dyDescent="0.25">
      <c r="C61" s="1">
        <v>44238</v>
      </c>
      <c r="D61" s="22" t="s">
        <v>1</v>
      </c>
      <c r="E61" s="3">
        <v>11000283</v>
      </c>
      <c r="F61" s="12">
        <v>-3.99</v>
      </c>
      <c r="G61" s="9"/>
    </row>
    <row r="62" spans="3:7" ht="14.25" customHeight="1" x14ac:dyDescent="0.25">
      <c r="C62" s="4">
        <v>44238</v>
      </c>
      <c r="D62" s="29" t="s">
        <v>1</v>
      </c>
      <c r="E62" s="6">
        <v>11000284</v>
      </c>
      <c r="F62" s="10">
        <v>-3.99</v>
      </c>
      <c r="G62" s="11"/>
    </row>
    <row r="63" spans="3:7" ht="14.25" customHeight="1" x14ac:dyDescent="0.25">
      <c r="C63" s="1">
        <v>44238</v>
      </c>
      <c r="D63" s="22" t="s">
        <v>1</v>
      </c>
      <c r="E63" s="3">
        <v>11000285</v>
      </c>
      <c r="F63" s="12">
        <v>-3.99</v>
      </c>
      <c r="G63" s="9"/>
    </row>
    <row r="64" spans="3:7" ht="14.25" customHeight="1" x14ac:dyDescent="0.25">
      <c r="C64" s="4">
        <v>44238</v>
      </c>
      <c r="D64" s="29" t="s">
        <v>1</v>
      </c>
      <c r="E64" s="6">
        <v>11000286</v>
      </c>
      <c r="F64" s="10">
        <v>-3.99</v>
      </c>
      <c r="G64" s="11"/>
    </row>
    <row r="65" spans="3:7" ht="14.25" customHeight="1" x14ac:dyDescent="0.25">
      <c r="C65" s="1">
        <v>44238</v>
      </c>
      <c r="D65" s="22" t="s">
        <v>1</v>
      </c>
      <c r="E65" s="3">
        <v>11000287</v>
      </c>
      <c r="F65" s="12">
        <v>-3.99</v>
      </c>
      <c r="G65" s="9"/>
    </row>
    <row r="66" spans="3:7" ht="14.25" customHeight="1" x14ac:dyDescent="0.25">
      <c r="C66" s="4">
        <v>44238</v>
      </c>
      <c r="D66" s="29" t="s">
        <v>1</v>
      </c>
      <c r="E66" s="6">
        <v>11000288</v>
      </c>
      <c r="F66" s="10">
        <v>-3.99</v>
      </c>
      <c r="G66" s="11"/>
    </row>
    <row r="67" spans="3:7" ht="14.25" customHeight="1" x14ac:dyDescent="0.25">
      <c r="C67" s="1">
        <v>44238</v>
      </c>
      <c r="D67" s="22" t="s">
        <v>1</v>
      </c>
      <c r="E67" s="3">
        <v>11000289</v>
      </c>
      <c r="F67" s="12">
        <v>-3.99</v>
      </c>
      <c r="G67" s="9"/>
    </row>
    <row r="68" spans="3:7" ht="14.25" customHeight="1" x14ac:dyDescent="0.25">
      <c r="C68" s="4">
        <v>44238</v>
      </c>
      <c r="D68" s="29" t="s">
        <v>1</v>
      </c>
      <c r="E68" s="6">
        <v>11000290</v>
      </c>
      <c r="F68" s="10">
        <v>-3.99</v>
      </c>
      <c r="G68" s="11"/>
    </row>
    <row r="69" spans="3:7" ht="14.25" customHeight="1" x14ac:dyDescent="0.25">
      <c r="C69" s="1">
        <v>44238</v>
      </c>
      <c r="D69" s="22" t="s">
        <v>1</v>
      </c>
      <c r="E69" s="3">
        <v>11000291</v>
      </c>
      <c r="F69" s="12">
        <v>-3.99</v>
      </c>
      <c r="G69" s="9"/>
    </row>
    <row r="70" spans="3:7" ht="14.25" customHeight="1" x14ac:dyDescent="0.25">
      <c r="C70" s="4">
        <v>44238</v>
      </c>
      <c r="D70" s="29" t="s">
        <v>1</v>
      </c>
      <c r="E70" s="6">
        <v>11000292</v>
      </c>
      <c r="F70" s="10">
        <v>-3.99</v>
      </c>
      <c r="G70" s="11"/>
    </row>
    <row r="71" spans="3:7" ht="14.25" customHeight="1" x14ac:dyDescent="0.25">
      <c r="C71" s="1">
        <v>44238</v>
      </c>
      <c r="D71" s="22" t="s">
        <v>1</v>
      </c>
      <c r="E71" s="3">
        <v>11000293</v>
      </c>
      <c r="F71" s="12">
        <v>-3.99</v>
      </c>
      <c r="G71" s="9"/>
    </row>
    <row r="72" spans="3:7" ht="14.25" customHeight="1" x14ac:dyDescent="0.25">
      <c r="C72" s="4">
        <v>44238</v>
      </c>
      <c r="D72" s="29" t="s">
        <v>1</v>
      </c>
      <c r="E72" s="6">
        <v>11000294</v>
      </c>
      <c r="F72" s="10">
        <v>-3.99</v>
      </c>
      <c r="G72" s="11"/>
    </row>
    <row r="73" spans="3:7" ht="14.25" customHeight="1" x14ac:dyDescent="0.25">
      <c r="C73" s="1">
        <v>44238</v>
      </c>
      <c r="D73" s="22" t="s">
        <v>1</v>
      </c>
      <c r="E73" s="3">
        <v>11000295</v>
      </c>
      <c r="F73" s="12">
        <v>-3.99</v>
      </c>
      <c r="G73" s="9"/>
    </row>
    <row r="74" spans="3:7" ht="14.25" customHeight="1" x14ac:dyDescent="0.25">
      <c r="C74" s="4">
        <v>44238</v>
      </c>
      <c r="D74" s="29" t="s">
        <v>1</v>
      </c>
      <c r="E74" s="6">
        <v>11000296</v>
      </c>
      <c r="F74" s="10">
        <v>-3.99</v>
      </c>
      <c r="G74" s="11"/>
    </row>
    <row r="75" spans="3:7" ht="14.25" customHeight="1" x14ac:dyDescent="0.25">
      <c r="C75" s="1">
        <v>44238</v>
      </c>
      <c r="D75" s="22" t="s">
        <v>1</v>
      </c>
      <c r="E75" s="3">
        <v>11000297</v>
      </c>
      <c r="F75" s="12">
        <v>-3.99</v>
      </c>
      <c r="G75" s="9"/>
    </row>
    <row r="76" spans="3:7" ht="14.25" customHeight="1" x14ac:dyDescent="0.25">
      <c r="C76" s="4">
        <v>44238</v>
      </c>
      <c r="D76" s="29" t="s">
        <v>1</v>
      </c>
      <c r="E76" s="6">
        <v>11000298</v>
      </c>
      <c r="F76" s="10">
        <v>-3.99</v>
      </c>
      <c r="G76" s="11"/>
    </row>
    <row r="77" spans="3:7" ht="14.25" customHeight="1" x14ac:dyDescent="0.25">
      <c r="C77" s="1">
        <v>44238</v>
      </c>
      <c r="D77" s="22" t="s">
        <v>1</v>
      </c>
      <c r="E77" s="3">
        <v>11000299</v>
      </c>
      <c r="F77" s="12">
        <v>-3.99</v>
      </c>
      <c r="G77" s="9"/>
    </row>
    <row r="78" spans="3:7" ht="14.25" customHeight="1" x14ac:dyDescent="0.25">
      <c r="C78" s="4">
        <v>44238</v>
      </c>
      <c r="D78" s="29" t="s">
        <v>1</v>
      </c>
      <c r="E78" s="6">
        <v>11000300</v>
      </c>
      <c r="F78" s="10">
        <v>-3.99</v>
      </c>
      <c r="G78" s="13">
        <v>3112.94</v>
      </c>
    </row>
    <row r="79" spans="3:7" ht="14.25" customHeight="1" x14ac:dyDescent="0.25">
      <c r="C79" s="1">
        <v>44239</v>
      </c>
      <c r="D79" s="22" t="s">
        <v>2</v>
      </c>
      <c r="E79" s="3">
        <v>11000244</v>
      </c>
      <c r="F79" s="8">
        <v>25</v>
      </c>
      <c r="G79" s="9"/>
    </row>
    <row r="80" spans="3:7" ht="14.25" customHeight="1" x14ac:dyDescent="0.25">
      <c r="C80" s="4">
        <v>44239</v>
      </c>
      <c r="D80" s="29" t="s">
        <v>2</v>
      </c>
      <c r="E80" s="6">
        <v>11000265</v>
      </c>
      <c r="F80" s="13">
        <v>25</v>
      </c>
      <c r="G80" s="11"/>
    </row>
    <row r="81" spans="3:7" ht="14.25" customHeight="1" x14ac:dyDescent="0.25">
      <c r="C81" s="1">
        <v>44239</v>
      </c>
      <c r="D81" s="22" t="s">
        <v>7</v>
      </c>
      <c r="E81" s="3">
        <v>1758</v>
      </c>
      <c r="F81" s="12">
        <v>-2500</v>
      </c>
      <c r="G81" s="9"/>
    </row>
    <row r="82" spans="3:7" ht="14.25" customHeight="1" x14ac:dyDescent="0.25">
      <c r="C82" s="4">
        <v>44239</v>
      </c>
      <c r="D82" s="29" t="s">
        <v>8</v>
      </c>
      <c r="E82" s="6">
        <v>120221</v>
      </c>
      <c r="F82" s="10">
        <v>-4.8</v>
      </c>
      <c r="G82" s="13">
        <v>658.14</v>
      </c>
    </row>
    <row r="83" spans="3:7" ht="14.25" customHeight="1" x14ac:dyDescent="0.25">
      <c r="C83" s="1">
        <v>44244</v>
      </c>
      <c r="D83" s="22" t="s">
        <v>2</v>
      </c>
      <c r="E83" s="3">
        <v>11000280</v>
      </c>
      <c r="F83" s="8">
        <v>25</v>
      </c>
      <c r="G83" s="9"/>
    </row>
    <row r="84" spans="3:7" ht="14.25" customHeight="1" x14ac:dyDescent="0.25">
      <c r="C84" s="4">
        <v>44244</v>
      </c>
      <c r="D84" s="29" t="s">
        <v>5</v>
      </c>
      <c r="E84" s="6">
        <v>11000240</v>
      </c>
      <c r="F84" s="10">
        <v>-3.89</v>
      </c>
      <c r="G84" s="11"/>
    </row>
    <row r="85" spans="3:7" ht="14.25" customHeight="1" x14ac:dyDescent="0.25">
      <c r="C85" s="1">
        <v>44244</v>
      </c>
      <c r="D85" s="22" t="s">
        <v>5</v>
      </c>
      <c r="E85" s="3">
        <v>11000247</v>
      </c>
      <c r="F85" s="12">
        <v>-3.89</v>
      </c>
      <c r="G85" s="9"/>
    </row>
    <row r="86" spans="3:7" ht="14.25" customHeight="1" x14ac:dyDescent="0.25">
      <c r="C86" s="4">
        <v>44244</v>
      </c>
      <c r="D86" s="29" t="s">
        <v>5</v>
      </c>
      <c r="E86" s="6">
        <v>11000257</v>
      </c>
      <c r="F86" s="10">
        <v>-3.89</v>
      </c>
      <c r="G86" s="11"/>
    </row>
    <row r="87" spans="3:7" ht="14.25" customHeight="1" x14ac:dyDescent="0.25">
      <c r="C87" s="1">
        <v>44244</v>
      </c>
      <c r="D87" s="22" t="s">
        <v>5</v>
      </c>
      <c r="E87" s="3">
        <v>11000258</v>
      </c>
      <c r="F87" s="12">
        <v>-3.89</v>
      </c>
      <c r="G87" s="8">
        <v>667.58</v>
      </c>
    </row>
    <row r="88" spans="3:7" ht="14.25" customHeight="1" x14ac:dyDescent="0.25">
      <c r="C88" s="4">
        <v>44245</v>
      </c>
      <c r="D88" s="29" t="s">
        <v>2</v>
      </c>
      <c r="E88" s="6">
        <v>11000296</v>
      </c>
      <c r="F88" s="13">
        <v>25</v>
      </c>
      <c r="G88" s="11"/>
    </row>
    <row r="89" spans="3:7" ht="14.25" customHeight="1" x14ac:dyDescent="0.25">
      <c r="C89" s="1">
        <v>44245</v>
      </c>
      <c r="D89" s="22" t="s">
        <v>2</v>
      </c>
      <c r="E89" s="3">
        <v>11000298</v>
      </c>
      <c r="F89" s="8">
        <v>25</v>
      </c>
      <c r="G89" s="9"/>
    </row>
    <row r="90" spans="3:7" ht="14.25" customHeight="1" x14ac:dyDescent="0.25">
      <c r="C90" s="4">
        <v>44245</v>
      </c>
      <c r="D90" s="29" t="s">
        <v>2</v>
      </c>
      <c r="E90" s="6">
        <v>11000299</v>
      </c>
      <c r="F90" s="13">
        <v>25</v>
      </c>
      <c r="G90" s="13">
        <v>742.58</v>
      </c>
    </row>
    <row r="91" spans="3:7" ht="14.25" customHeight="1" x14ac:dyDescent="0.25">
      <c r="C91" s="1">
        <v>44246</v>
      </c>
      <c r="D91" s="22" t="s">
        <v>2</v>
      </c>
      <c r="E91" s="3">
        <v>11000260</v>
      </c>
      <c r="F91" s="8">
        <v>25</v>
      </c>
      <c r="G91" s="9"/>
    </row>
    <row r="92" spans="3:7" ht="14.25" customHeight="1" x14ac:dyDescent="0.25">
      <c r="C92" s="4">
        <v>44246</v>
      </c>
      <c r="D92" s="29" t="s">
        <v>2</v>
      </c>
      <c r="E92" s="6">
        <v>11000263</v>
      </c>
      <c r="F92" s="13">
        <v>25</v>
      </c>
      <c r="G92" s="11"/>
    </row>
    <row r="93" spans="3:7" ht="14.25" customHeight="1" x14ac:dyDescent="0.25">
      <c r="C93" s="1">
        <v>44246</v>
      </c>
      <c r="D93" s="22" t="s">
        <v>2</v>
      </c>
      <c r="E93" s="3">
        <v>11000281</v>
      </c>
      <c r="F93" s="8">
        <v>25</v>
      </c>
      <c r="G93" s="9"/>
    </row>
    <row r="94" spans="3:7" ht="14.25" customHeight="1" x14ac:dyDescent="0.25">
      <c r="C94" s="4">
        <v>44246</v>
      </c>
      <c r="D94" s="29" t="s">
        <v>2</v>
      </c>
      <c r="E94" s="6">
        <v>11000284</v>
      </c>
      <c r="F94" s="13">
        <v>25</v>
      </c>
      <c r="G94" s="11"/>
    </row>
    <row r="95" spans="3:7" ht="14.25" customHeight="1" x14ac:dyDescent="0.25">
      <c r="C95" s="1">
        <v>44246</v>
      </c>
      <c r="D95" s="22" t="s">
        <v>2</v>
      </c>
      <c r="E95" s="3">
        <v>11000287</v>
      </c>
      <c r="F95" s="8">
        <v>25</v>
      </c>
      <c r="G95" s="9"/>
    </row>
    <row r="96" spans="3:7" ht="14.25" customHeight="1" x14ac:dyDescent="0.25">
      <c r="C96" s="4">
        <v>44246</v>
      </c>
      <c r="D96" s="29" t="s">
        <v>2</v>
      </c>
      <c r="E96" s="6">
        <v>11000294</v>
      </c>
      <c r="F96" s="13">
        <v>25</v>
      </c>
      <c r="G96" s="11"/>
    </row>
    <row r="97" spans="3:7" ht="14.25" customHeight="1" x14ac:dyDescent="0.25">
      <c r="C97" s="1">
        <v>44246</v>
      </c>
      <c r="D97" s="22" t="s">
        <v>2</v>
      </c>
      <c r="E97" s="3">
        <v>11000300</v>
      </c>
      <c r="F97" s="8">
        <v>25</v>
      </c>
      <c r="G97" s="8">
        <v>917.58</v>
      </c>
    </row>
    <row r="98" spans="3:7" ht="14.25" customHeight="1" x14ac:dyDescent="0.25">
      <c r="C98" s="4">
        <v>44249</v>
      </c>
      <c r="D98" s="29" t="s">
        <v>2</v>
      </c>
      <c r="E98" s="6">
        <v>11000285</v>
      </c>
      <c r="F98" s="13">
        <v>25</v>
      </c>
      <c r="G98" s="11"/>
    </row>
    <row r="99" spans="3:7" ht="14.25" customHeight="1" x14ac:dyDescent="0.25">
      <c r="C99" s="1">
        <v>44249</v>
      </c>
      <c r="D99" s="22" t="s">
        <v>2</v>
      </c>
      <c r="E99" s="3">
        <v>11000288</v>
      </c>
      <c r="F99" s="8">
        <v>25</v>
      </c>
      <c r="G99" s="9"/>
    </row>
    <row r="100" spans="3:7" ht="14.25" customHeight="1" x14ac:dyDescent="0.25">
      <c r="C100" s="4">
        <v>44249</v>
      </c>
      <c r="D100" s="29" t="s">
        <v>2</v>
      </c>
      <c r="E100" s="6">
        <v>11000289</v>
      </c>
      <c r="F100" s="13">
        <v>25</v>
      </c>
      <c r="G100" s="11"/>
    </row>
    <row r="101" spans="3:7" ht="14.25" customHeight="1" x14ac:dyDescent="0.25">
      <c r="C101" s="1">
        <v>44249</v>
      </c>
      <c r="D101" s="22" t="s">
        <v>2</v>
      </c>
      <c r="E101" s="3">
        <v>11000290</v>
      </c>
      <c r="F101" s="8">
        <v>25</v>
      </c>
      <c r="G101" s="9"/>
    </row>
    <row r="102" spans="3:7" ht="14.25" customHeight="1" x14ac:dyDescent="0.25">
      <c r="C102" s="4">
        <v>44249</v>
      </c>
      <c r="D102" s="29" t="s">
        <v>6</v>
      </c>
      <c r="E102" s="6">
        <v>11000237</v>
      </c>
      <c r="F102" s="10">
        <v>-4.5</v>
      </c>
      <c r="G102" s="13">
        <v>1013.08</v>
      </c>
    </row>
    <row r="103" spans="3:7" ht="14.25" customHeight="1" x14ac:dyDescent="0.25">
      <c r="C103" s="1">
        <v>44250</v>
      </c>
      <c r="D103" s="22" t="s">
        <v>2</v>
      </c>
      <c r="E103" s="3">
        <v>11000295</v>
      </c>
      <c r="F103" s="8">
        <v>25</v>
      </c>
      <c r="G103" s="9"/>
    </row>
    <row r="104" spans="3:7" ht="14.25" customHeight="1" x14ac:dyDescent="0.25">
      <c r="C104" s="4">
        <v>44250</v>
      </c>
      <c r="D104" s="29" t="s">
        <v>5</v>
      </c>
      <c r="E104" s="6">
        <v>11000261</v>
      </c>
      <c r="F104" s="10">
        <v>-3.89</v>
      </c>
      <c r="G104" s="11"/>
    </row>
    <row r="105" spans="3:7" ht="14.25" customHeight="1" x14ac:dyDescent="0.25">
      <c r="C105" s="1">
        <v>44250</v>
      </c>
      <c r="D105" s="22" t="s">
        <v>5</v>
      </c>
      <c r="E105" s="3">
        <v>11000268</v>
      </c>
      <c r="F105" s="12">
        <v>-3.89</v>
      </c>
      <c r="G105" s="9"/>
    </row>
    <row r="106" spans="3:7" ht="14.25" customHeight="1" x14ac:dyDescent="0.25">
      <c r="C106" s="4">
        <v>44250</v>
      </c>
      <c r="D106" s="29" t="s">
        <v>5</v>
      </c>
      <c r="E106" s="6">
        <v>11000277</v>
      </c>
      <c r="F106" s="10">
        <v>-3.89</v>
      </c>
      <c r="G106" s="11"/>
    </row>
    <row r="107" spans="3:7" ht="14.25" customHeight="1" x14ac:dyDescent="0.25">
      <c r="C107" s="1">
        <v>44250</v>
      </c>
      <c r="D107" s="22" t="s">
        <v>5</v>
      </c>
      <c r="E107" s="3">
        <v>11000279</v>
      </c>
      <c r="F107" s="12">
        <v>-3.89</v>
      </c>
      <c r="G107" s="8">
        <v>1022.52</v>
      </c>
    </row>
    <row r="108" spans="3:7" ht="14.25" customHeight="1" x14ac:dyDescent="0.25">
      <c r="C108" s="4">
        <v>44259</v>
      </c>
      <c r="D108" s="29" t="s">
        <v>2</v>
      </c>
      <c r="E108" s="6">
        <v>11000283</v>
      </c>
      <c r="F108" s="13">
        <v>25</v>
      </c>
      <c r="G108" s="13">
        <v>1047.52</v>
      </c>
    </row>
    <row r="109" spans="3:7" ht="14.25" customHeight="1" x14ac:dyDescent="0.25">
      <c r="C109" s="1">
        <v>44271</v>
      </c>
      <c r="D109" s="22" t="s">
        <v>6</v>
      </c>
      <c r="E109" s="3">
        <v>11000240</v>
      </c>
      <c r="F109" s="12">
        <v>-4.5</v>
      </c>
      <c r="G109" s="9"/>
    </row>
    <row r="110" spans="3:7" ht="14.25" customHeight="1" x14ac:dyDescent="0.25">
      <c r="C110" s="4">
        <v>44271</v>
      </c>
      <c r="D110" s="29" t="s">
        <v>6</v>
      </c>
      <c r="E110" s="6">
        <v>11000247</v>
      </c>
      <c r="F110" s="10">
        <v>-4.5</v>
      </c>
      <c r="G110" s="11"/>
    </row>
    <row r="111" spans="3:7" ht="14.25" customHeight="1" x14ac:dyDescent="0.25">
      <c r="C111" s="1">
        <v>44271</v>
      </c>
      <c r="D111" s="22" t="s">
        <v>6</v>
      </c>
      <c r="E111" s="3">
        <v>11000257</v>
      </c>
      <c r="F111" s="12">
        <v>-4.5</v>
      </c>
      <c r="G111" s="9"/>
    </row>
    <row r="112" spans="3:7" ht="14.25" customHeight="1" x14ac:dyDescent="0.25">
      <c r="C112" s="4">
        <v>44271</v>
      </c>
      <c r="D112" s="29" t="s">
        <v>6</v>
      </c>
      <c r="E112" s="6">
        <v>11000258</v>
      </c>
      <c r="F112" s="10">
        <v>-4.5</v>
      </c>
      <c r="G112" s="13">
        <v>1029.52</v>
      </c>
    </row>
    <row r="113" spans="3:7" ht="14.25" customHeight="1" x14ac:dyDescent="0.25">
      <c r="C113" s="1">
        <v>44273</v>
      </c>
      <c r="D113" s="22" t="s">
        <v>7</v>
      </c>
      <c r="E113" s="3">
        <v>1962</v>
      </c>
      <c r="F113" s="12">
        <v>-900</v>
      </c>
      <c r="G113" s="9"/>
    </row>
    <row r="114" spans="3:7" ht="14.25" customHeight="1" x14ac:dyDescent="0.25">
      <c r="C114" s="4">
        <v>44273</v>
      </c>
      <c r="D114" s="29" t="s">
        <v>8</v>
      </c>
      <c r="E114" s="6">
        <v>180321</v>
      </c>
      <c r="F114" s="10">
        <v>-4.8</v>
      </c>
      <c r="G114" s="13">
        <v>124.72</v>
      </c>
    </row>
    <row r="115" spans="3:7" ht="14.25" customHeight="1" x14ac:dyDescent="0.25">
      <c r="C115" s="1">
        <v>44279</v>
      </c>
      <c r="D115" s="22" t="s">
        <v>4</v>
      </c>
      <c r="E115" s="3">
        <v>76341929</v>
      </c>
      <c r="F115" s="8">
        <v>25</v>
      </c>
      <c r="G115" s="9"/>
    </row>
    <row r="116" spans="3:7" ht="14.25" customHeight="1" x14ac:dyDescent="0.25">
      <c r="C116" s="4">
        <v>44279</v>
      </c>
      <c r="D116" s="29" t="s">
        <v>1</v>
      </c>
      <c r="E116" s="6">
        <v>11000301</v>
      </c>
      <c r="F116" s="10">
        <v>-3.99</v>
      </c>
      <c r="G116" s="11"/>
    </row>
    <row r="117" spans="3:7" ht="14.25" customHeight="1" x14ac:dyDescent="0.25">
      <c r="C117" s="1">
        <v>44279</v>
      </c>
      <c r="D117" s="22" t="s">
        <v>1</v>
      </c>
      <c r="E117" s="3">
        <v>11000302</v>
      </c>
      <c r="F117" s="12">
        <v>-3.99</v>
      </c>
      <c r="G117" s="9"/>
    </row>
    <row r="118" spans="3:7" ht="14.25" customHeight="1" x14ac:dyDescent="0.25">
      <c r="C118" s="4">
        <v>44279</v>
      </c>
      <c r="D118" s="29" t="s">
        <v>1</v>
      </c>
      <c r="E118" s="6">
        <v>11000303</v>
      </c>
      <c r="F118" s="10">
        <v>-3.99</v>
      </c>
      <c r="G118" s="11"/>
    </row>
    <row r="119" spans="3:7" ht="14.25" customHeight="1" x14ac:dyDescent="0.25">
      <c r="C119" s="1">
        <v>44279</v>
      </c>
      <c r="D119" s="22" t="s">
        <v>1</v>
      </c>
      <c r="E119" s="3">
        <v>11000304</v>
      </c>
      <c r="F119" s="12">
        <v>-3.99</v>
      </c>
      <c r="G119" s="9"/>
    </row>
    <row r="120" spans="3:7" ht="14.25" customHeight="1" x14ac:dyDescent="0.25">
      <c r="C120" s="4">
        <v>44279</v>
      </c>
      <c r="D120" s="29" t="s">
        <v>1</v>
      </c>
      <c r="E120" s="6">
        <v>11000305</v>
      </c>
      <c r="F120" s="10">
        <v>-3.99</v>
      </c>
      <c r="G120" s="11"/>
    </row>
    <row r="121" spans="3:7" ht="14.25" customHeight="1" x14ac:dyDescent="0.25">
      <c r="C121" s="1">
        <v>44279</v>
      </c>
      <c r="D121" s="22" t="s">
        <v>1</v>
      </c>
      <c r="E121" s="3">
        <v>11000306</v>
      </c>
      <c r="F121" s="12">
        <v>-3.99</v>
      </c>
      <c r="G121" s="9"/>
    </row>
    <row r="122" spans="3:7" ht="14.25" customHeight="1" x14ac:dyDescent="0.25">
      <c r="C122" s="4">
        <v>44279</v>
      </c>
      <c r="D122" s="29" t="s">
        <v>1</v>
      </c>
      <c r="E122" s="6">
        <v>11000307</v>
      </c>
      <c r="F122" s="10">
        <v>-3.99</v>
      </c>
      <c r="G122" s="11"/>
    </row>
    <row r="123" spans="3:7" ht="14.25" customHeight="1" x14ac:dyDescent="0.25">
      <c r="C123" s="1">
        <v>44279</v>
      </c>
      <c r="D123" s="22" t="s">
        <v>1</v>
      </c>
      <c r="E123" s="3">
        <v>11000308</v>
      </c>
      <c r="F123" s="12">
        <v>-3.99</v>
      </c>
      <c r="G123" s="9"/>
    </row>
    <row r="124" spans="3:7" ht="14.25" customHeight="1" x14ac:dyDescent="0.25">
      <c r="C124" s="4">
        <v>44279</v>
      </c>
      <c r="D124" s="29" t="s">
        <v>1</v>
      </c>
      <c r="E124" s="6">
        <v>11000309</v>
      </c>
      <c r="F124" s="10">
        <v>-3.99</v>
      </c>
      <c r="G124" s="11"/>
    </row>
    <row r="125" spans="3:7" ht="14.25" customHeight="1" x14ac:dyDescent="0.25">
      <c r="C125" s="1">
        <v>44279</v>
      </c>
      <c r="D125" s="22" t="s">
        <v>1</v>
      </c>
      <c r="E125" s="3">
        <v>11000310</v>
      </c>
      <c r="F125" s="12">
        <v>-3.99</v>
      </c>
      <c r="G125" s="9"/>
    </row>
    <row r="126" spans="3:7" ht="14.25" customHeight="1" x14ac:dyDescent="0.25">
      <c r="C126" s="4">
        <v>44279</v>
      </c>
      <c r="D126" s="29" t="s">
        <v>1</v>
      </c>
      <c r="E126" s="6">
        <v>11000311</v>
      </c>
      <c r="F126" s="10">
        <v>-3.99</v>
      </c>
      <c r="G126" s="11"/>
    </row>
    <row r="127" spans="3:7" ht="14.25" customHeight="1" x14ac:dyDescent="0.25">
      <c r="C127" s="1">
        <v>44279</v>
      </c>
      <c r="D127" s="22" t="s">
        <v>1</v>
      </c>
      <c r="E127" s="3">
        <v>11000312</v>
      </c>
      <c r="F127" s="12">
        <v>-3.99</v>
      </c>
      <c r="G127" s="9"/>
    </row>
    <row r="128" spans="3:7" ht="14.25" customHeight="1" x14ac:dyDescent="0.25">
      <c r="C128" s="4">
        <v>44279</v>
      </c>
      <c r="D128" s="29" t="s">
        <v>1</v>
      </c>
      <c r="E128" s="6">
        <v>11000313</v>
      </c>
      <c r="F128" s="10">
        <v>-3.99</v>
      </c>
      <c r="G128" s="11"/>
    </row>
    <row r="129" spans="3:7" ht="14.25" customHeight="1" x14ac:dyDescent="0.25">
      <c r="C129" s="1">
        <v>44279</v>
      </c>
      <c r="D129" s="22" t="s">
        <v>1</v>
      </c>
      <c r="E129" s="3">
        <v>11000314</v>
      </c>
      <c r="F129" s="12">
        <v>-3.99</v>
      </c>
      <c r="G129" s="9"/>
    </row>
    <row r="130" spans="3:7" ht="14.25" customHeight="1" x14ac:dyDescent="0.25">
      <c r="C130" s="4">
        <v>44279</v>
      </c>
      <c r="D130" s="29" t="s">
        <v>1</v>
      </c>
      <c r="E130" s="6">
        <v>11000315</v>
      </c>
      <c r="F130" s="10">
        <v>-3.99</v>
      </c>
      <c r="G130" s="11"/>
    </row>
    <row r="131" spans="3:7" ht="14.25" customHeight="1" x14ac:dyDescent="0.25">
      <c r="C131" s="1">
        <v>44279</v>
      </c>
      <c r="D131" s="22" t="s">
        <v>1</v>
      </c>
      <c r="E131" s="3">
        <v>11000316</v>
      </c>
      <c r="F131" s="12">
        <v>-3.99</v>
      </c>
      <c r="G131" s="9"/>
    </row>
    <row r="132" spans="3:7" ht="14.25" customHeight="1" x14ac:dyDescent="0.25">
      <c r="C132" s="4">
        <v>44279</v>
      </c>
      <c r="D132" s="29" t="s">
        <v>1</v>
      </c>
      <c r="E132" s="6">
        <v>11000317</v>
      </c>
      <c r="F132" s="10">
        <v>-3.99</v>
      </c>
      <c r="G132" s="11"/>
    </row>
    <row r="133" spans="3:7" ht="14.25" customHeight="1" x14ac:dyDescent="0.25">
      <c r="C133" s="1">
        <v>44279</v>
      </c>
      <c r="D133" s="22" t="s">
        <v>1</v>
      </c>
      <c r="E133" s="3">
        <v>11000318</v>
      </c>
      <c r="F133" s="12">
        <v>-3.99</v>
      </c>
      <c r="G133" s="8">
        <v>77.900000000000006</v>
      </c>
    </row>
    <row r="134" spans="3:7" ht="14.25" customHeight="1" x14ac:dyDescent="0.25">
      <c r="C134" s="4">
        <v>44280</v>
      </c>
      <c r="D134" s="29" t="s">
        <v>5</v>
      </c>
      <c r="E134" s="6">
        <v>11000261</v>
      </c>
      <c r="F134" s="10">
        <v>-3.89</v>
      </c>
      <c r="G134" s="11"/>
    </row>
    <row r="135" spans="3:7" ht="14.25" customHeight="1" x14ac:dyDescent="0.25">
      <c r="C135" s="1">
        <v>44280</v>
      </c>
      <c r="D135" s="22" t="s">
        <v>5</v>
      </c>
      <c r="E135" s="3">
        <v>11000268</v>
      </c>
      <c r="F135" s="12">
        <v>-3.89</v>
      </c>
      <c r="G135" s="9"/>
    </row>
    <row r="136" spans="3:7" ht="14.25" customHeight="1" x14ac:dyDescent="0.25">
      <c r="C136" s="4">
        <v>44280</v>
      </c>
      <c r="D136" s="29" t="s">
        <v>5</v>
      </c>
      <c r="E136" s="6">
        <v>11000277</v>
      </c>
      <c r="F136" s="10">
        <v>-3.89</v>
      </c>
      <c r="G136" s="11"/>
    </row>
    <row r="137" spans="3:7" ht="14.25" customHeight="1" x14ac:dyDescent="0.25">
      <c r="C137" s="1">
        <v>44280</v>
      </c>
      <c r="D137" s="22" t="s">
        <v>5</v>
      </c>
      <c r="E137" s="3">
        <v>11000279</v>
      </c>
      <c r="F137" s="12">
        <v>-3.89</v>
      </c>
      <c r="G137" s="8">
        <v>62.34</v>
      </c>
    </row>
    <row r="138" spans="3:7" ht="14.25" customHeight="1" x14ac:dyDescent="0.25">
      <c r="C138" s="4">
        <v>44281</v>
      </c>
      <c r="D138" s="29" t="s">
        <v>2</v>
      </c>
      <c r="E138" s="6">
        <v>11000306</v>
      </c>
      <c r="F138" s="13">
        <v>25</v>
      </c>
      <c r="G138" s="11"/>
    </row>
    <row r="139" spans="3:7" ht="14.25" customHeight="1" x14ac:dyDescent="0.25">
      <c r="C139" s="1">
        <v>44281</v>
      </c>
      <c r="D139" s="22" t="s">
        <v>5</v>
      </c>
      <c r="E139" s="3">
        <v>11000282</v>
      </c>
      <c r="F139" s="12">
        <v>-3.89</v>
      </c>
      <c r="G139" s="9"/>
    </row>
    <row r="140" spans="3:7" ht="14.25" customHeight="1" x14ac:dyDescent="0.25">
      <c r="C140" s="4">
        <v>44281</v>
      </c>
      <c r="D140" s="29" t="s">
        <v>5</v>
      </c>
      <c r="E140" s="6">
        <v>11000286</v>
      </c>
      <c r="F140" s="10">
        <v>-3.89</v>
      </c>
      <c r="G140" s="11"/>
    </row>
    <row r="141" spans="3:7" ht="14.25" customHeight="1" x14ac:dyDescent="0.25">
      <c r="C141" s="1">
        <v>44281</v>
      </c>
      <c r="D141" s="22" t="s">
        <v>5</v>
      </c>
      <c r="E141" s="3">
        <v>11000291</v>
      </c>
      <c r="F141" s="12">
        <v>-3.89</v>
      </c>
      <c r="G141" s="9"/>
    </row>
    <row r="142" spans="3:7" ht="14.25" customHeight="1" x14ac:dyDescent="0.25">
      <c r="C142" s="4">
        <v>44281</v>
      </c>
      <c r="D142" s="29" t="s">
        <v>5</v>
      </c>
      <c r="E142" s="6">
        <v>11000292</v>
      </c>
      <c r="F142" s="10">
        <v>-3.89</v>
      </c>
      <c r="G142" s="11"/>
    </row>
    <row r="143" spans="3:7" ht="14.25" customHeight="1" x14ac:dyDescent="0.25">
      <c r="C143" s="1">
        <v>44281</v>
      </c>
      <c r="D143" s="22" t="s">
        <v>5</v>
      </c>
      <c r="E143" s="3">
        <v>11000293</v>
      </c>
      <c r="F143" s="12">
        <v>-3.89</v>
      </c>
      <c r="G143" s="9"/>
    </row>
    <row r="144" spans="3:7" ht="14.25" customHeight="1" x14ac:dyDescent="0.25">
      <c r="C144" s="4">
        <v>44281</v>
      </c>
      <c r="D144" s="29" t="s">
        <v>5</v>
      </c>
      <c r="E144" s="6">
        <v>11000297</v>
      </c>
      <c r="F144" s="10">
        <v>-3.89</v>
      </c>
      <c r="G144" s="13">
        <v>64</v>
      </c>
    </row>
    <row r="145" spans="3:7" ht="14.25" customHeight="1" x14ac:dyDescent="0.25">
      <c r="C145" s="1">
        <v>44284</v>
      </c>
      <c r="D145" s="22" t="s">
        <v>2</v>
      </c>
      <c r="E145" s="3">
        <v>11000313</v>
      </c>
      <c r="F145" s="8">
        <v>25</v>
      </c>
      <c r="G145" s="8">
        <v>89</v>
      </c>
    </row>
    <row r="146" spans="3:7" ht="14.25" customHeight="1" x14ac:dyDescent="0.25">
      <c r="C146" s="4">
        <v>44285</v>
      </c>
      <c r="D146" s="29" t="s">
        <v>2</v>
      </c>
      <c r="E146" s="6">
        <v>11000307</v>
      </c>
      <c r="F146" s="13">
        <v>25</v>
      </c>
      <c r="G146" s="11"/>
    </row>
    <row r="147" spans="3:7" ht="14.25" customHeight="1" x14ac:dyDescent="0.25">
      <c r="C147" s="1">
        <v>44285</v>
      </c>
      <c r="D147" s="22" t="s">
        <v>2</v>
      </c>
      <c r="E147" s="3">
        <v>11000309</v>
      </c>
      <c r="F147" s="8">
        <v>25</v>
      </c>
      <c r="G147" s="9"/>
    </row>
    <row r="148" spans="3:7" ht="14.25" customHeight="1" x14ac:dyDescent="0.25">
      <c r="C148" s="4">
        <v>44285</v>
      </c>
      <c r="D148" s="29" t="s">
        <v>2</v>
      </c>
      <c r="E148" s="6">
        <v>11000315</v>
      </c>
      <c r="F148" s="13">
        <v>25</v>
      </c>
      <c r="G148" s="13">
        <v>164</v>
      </c>
    </row>
    <row r="149" spans="3:7" ht="14.25" customHeight="1" x14ac:dyDescent="0.25">
      <c r="C149" s="1">
        <v>44286</v>
      </c>
      <c r="D149" s="22" t="s">
        <v>2</v>
      </c>
      <c r="E149" s="3">
        <v>11000316</v>
      </c>
      <c r="F149" s="8">
        <v>25</v>
      </c>
      <c r="G149" s="8">
        <v>189</v>
      </c>
    </row>
    <row r="150" spans="3:7" ht="14.25" customHeight="1" x14ac:dyDescent="0.25">
      <c r="C150" s="4">
        <v>44287</v>
      </c>
      <c r="D150" s="29" t="s">
        <v>2</v>
      </c>
      <c r="E150" s="6">
        <v>11000304</v>
      </c>
      <c r="F150" s="13">
        <v>25</v>
      </c>
      <c r="G150" s="11"/>
    </row>
    <row r="151" spans="3:7" ht="14.25" customHeight="1" x14ac:dyDescent="0.25">
      <c r="C151" s="1">
        <v>44287</v>
      </c>
      <c r="D151" s="22" t="s">
        <v>2</v>
      </c>
      <c r="E151" s="3">
        <v>11000314</v>
      </c>
      <c r="F151" s="8">
        <v>25</v>
      </c>
      <c r="G151" s="8">
        <v>239</v>
      </c>
    </row>
    <row r="152" spans="3:7" ht="14.25" customHeight="1" x14ac:dyDescent="0.25">
      <c r="C152" s="4">
        <v>44292</v>
      </c>
      <c r="D152" s="29" t="s">
        <v>2</v>
      </c>
      <c r="E152" s="6">
        <v>11000308</v>
      </c>
      <c r="F152" s="13">
        <v>25</v>
      </c>
      <c r="G152" s="13">
        <v>264</v>
      </c>
    </row>
    <row r="153" spans="3:7" ht="14.25" customHeight="1" x14ac:dyDescent="0.25">
      <c r="C153" s="1">
        <v>44299</v>
      </c>
      <c r="D153" s="22" t="s">
        <v>2</v>
      </c>
      <c r="E153" s="3">
        <v>11000293</v>
      </c>
      <c r="F153" s="8">
        <v>25</v>
      </c>
      <c r="G153" s="9"/>
    </row>
    <row r="154" spans="3:7" ht="14.25" customHeight="1" x14ac:dyDescent="0.25">
      <c r="C154" s="4">
        <v>44299</v>
      </c>
      <c r="D154" s="29" t="s">
        <v>2</v>
      </c>
      <c r="E154" s="6">
        <v>11000312</v>
      </c>
      <c r="F154" s="13">
        <v>25</v>
      </c>
      <c r="G154" s="13">
        <v>314</v>
      </c>
    </row>
    <row r="155" spans="3:7" ht="14.25" customHeight="1" x14ac:dyDescent="0.25">
      <c r="C155" s="1">
        <v>44300</v>
      </c>
      <c r="D155" s="22" t="s">
        <v>2</v>
      </c>
      <c r="E155" s="3">
        <v>11000302</v>
      </c>
      <c r="F155" s="8">
        <v>25</v>
      </c>
      <c r="G155" s="8">
        <v>339</v>
      </c>
    </row>
    <row r="156" spans="3:7" ht="14.25" customHeight="1" x14ac:dyDescent="0.25">
      <c r="C156" s="4">
        <v>44312</v>
      </c>
      <c r="D156" s="29" t="s">
        <v>6</v>
      </c>
      <c r="E156" s="6">
        <v>11000261</v>
      </c>
      <c r="F156" s="10">
        <v>-4.5</v>
      </c>
      <c r="G156" s="11"/>
    </row>
    <row r="157" spans="3:7" ht="14.25" customHeight="1" x14ac:dyDescent="0.25">
      <c r="C157" s="1">
        <v>44312</v>
      </c>
      <c r="D157" s="22" t="s">
        <v>6</v>
      </c>
      <c r="E157" s="3">
        <v>11000268</v>
      </c>
      <c r="F157" s="12">
        <v>-4.5</v>
      </c>
      <c r="G157" s="9"/>
    </row>
    <row r="158" spans="3:7" ht="14.25" customHeight="1" x14ac:dyDescent="0.25">
      <c r="C158" s="4">
        <v>44312</v>
      </c>
      <c r="D158" s="29" t="s">
        <v>6</v>
      </c>
      <c r="E158" s="6">
        <v>11000277</v>
      </c>
      <c r="F158" s="10">
        <v>-4.5</v>
      </c>
      <c r="G158" s="11"/>
    </row>
    <row r="159" spans="3:7" ht="14.25" customHeight="1" x14ac:dyDescent="0.25">
      <c r="C159" s="1">
        <v>44312</v>
      </c>
      <c r="D159" s="22" t="s">
        <v>6</v>
      </c>
      <c r="E159" s="3">
        <v>11000279</v>
      </c>
      <c r="F159" s="12">
        <v>-4.5</v>
      </c>
      <c r="G159" s="9"/>
    </row>
    <row r="160" spans="3:7" ht="14.25" customHeight="1" x14ac:dyDescent="0.25">
      <c r="C160" s="4">
        <v>44312</v>
      </c>
      <c r="D160" s="29" t="s">
        <v>5</v>
      </c>
      <c r="E160" s="6">
        <v>11000282</v>
      </c>
      <c r="F160" s="10">
        <v>-3.89</v>
      </c>
      <c r="G160" s="11"/>
    </row>
    <row r="161" spans="3:7" ht="14.25" customHeight="1" x14ac:dyDescent="0.25">
      <c r="C161" s="1">
        <v>44312</v>
      </c>
      <c r="D161" s="22" t="s">
        <v>5</v>
      </c>
      <c r="E161" s="3">
        <v>11000286</v>
      </c>
      <c r="F161" s="12">
        <v>-3.89</v>
      </c>
      <c r="G161" s="9"/>
    </row>
    <row r="162" spans="3:7" ht="14.25" customHeight="1" x14ac:dyDescent="0.25">
      <c r="C162" s="4">
        <v>44312</v>
      </c>
      <c r="D162" s="29" t="s">
        <v>5</v>
      </c>
      <c r="E162" s="6">
        <v>11000291</v>
      </c>
      <c r="F162" s="10">
        <v>-3.89</v>
      </c>
      <c r="G162" s="11"/>
    </row>
    <row r="163" spans="3:7" ht="14.25" customHeight="1" x14ac:dyDescent="0.25">
      <c r="C163" s="1">
        <v>44312</v>
      </c>
      <c r="D163" s="22" t="s">
        <v>5</v>
      </c>
      <c r="E163" s="3">
        <v>11000292</v>
      </c>
      <c r="F163" s="12">
        <v>-3.89</v>
      </c>
      <c r="G163" s="9"/>
    </row>
    <row r="164" spans="3:7" ht="14.25" customHeight="1" x14ac:dyDescent="0.25">
      <c r="C164" s="4">
        <v>44312</v>
      </c>
      <c r="D164" s="29" t="s">
        <v>5</v>
      </c>
      <c r="E164" s="6">
        <v>11000297</v>
      </c>
      <c r="F164" s="10">
        <v>-3.89</v>
      </c>
      <c r="G164" s="13">
        <v>301.55</v>
      </c>
    </row>
    <row r="165" spans="3:7" ht="14.25" customHeight="1" x14ac:dyDescent="0.25">
      <c r="C165" s="1">
        <v>44315</v>
      </c>
      <c r="D165" s="22" t="s">
        <v>2</v>
      </c>
      <c r="E165" s="3">
        <v>11000286</v>
      </c>
      <c r="F165" s="8">
        <v>25</v>
      </c>
      <c r="G165" s="9"/>
    </row>
    <row r="166" spans="3:7" ht="14.25" customHeight="1" x14ac:dyDescent="0.25">
      <c r="C166" s="4">
        <v>44315</v>
      </c>
      <c r="D166" s="29" t="s">
        <v>2</v>
      </c>
      <c r="E166" s="6">
        <v>11000305</v>
      </c>
      <c r="F166" s="13">
        <v>25</v>
      </c>
      <c r="G166" s="13">
        <v>351.55</v>
      </c>
    </row>
    <row r="167" spans="3:7" ht="14.25" customHeight="1" x14ac:dyDescent="0.25">
      <c r="C167" s="1">
        <v>44319</v>
      </c>
      <c r="D167" s="22" t="s">
        <v>5</v>
      </c>
      <c r="E167" s="3">
        <v>11000301</v>
      </c>
      <c r="F167" s="12">
        <v>-3.89</v>
      </c>
      <c r="G167" s="9"/>
    </row>
    <row r="168" spans="3:7" ht="14.25" customHeight="1" x14ac:dyDescent="0.25">
      <c r="C168" s="4">
        <v>44319</v>
      </c>
      <c r="D168" s="29" t="s">
        <v>5</v>
      </c>
      <c r="E168" s="6">
        <v>11000303</v>
      </c>
      <c r="F168" s="10">
        <v>-3.89</v>
      </c>
      <c r="G168" s="11"/>
    </row>
    <row r="169" spans="3:7" ht="14.25" customHeight="1" x14ac:dyDescent="0.25">
      <c r="C169" s="1">
        <v>44319</v>
      </c>
      <c r="D169" s="22" t="s">
        <v>5</v>
      </c>
      <c r="E169" s="3">
        <v>11000310</v>
      </c>
      <c r="F169" s="12">
        <v>-3.89</v>
      </c>
      <c r="G169" s="9"/>
    </row>
    <row r="170" spans="3:7" ht="14.25" customHeight="1" x14ac:dyDescent="0.25">
      <c r="C170" s="4">
        <v>44319</v>
      </c>
      <c r="D170" s="29" t="s">
        <v>5</v>
      </c>
      <c r="E170" s="6">
        <v>11000311</v>
      </c>
      <c r="F170" s="10">
        <v>-3.89</v>
      </c>
      <c r="G170" s="11"/>
    </row>
    <row r="171" spans="3:7" ht="14.25" customHeight="1" x14ac:dyDescent="0.25">
      <c r="C171" s="1">
        <v>44319</v>
      </c>
      <c r="D171" s="22" t="s">
        <v>5</v>
      </c>
      <c r="E171" s="3">
        <v>11000317</v>
      </c>
      <c r="F171" s="12">
        <v>-3.89</v>
      </c>
      <c r="G171" s="9"/>
    </row>
    <row r="172" spans="3:7" ht="14.25" customHeight="1" x14ac:dyDescent="0.25">
      <c r="C172" s="4">
        <v>44319</v>
      </c>
      <c r="D172" s="29" t="s">
        <v>5</v>
      </c>
      <c r="E172" s="6">
        <v>11000318</v>
      </c>
      <c r="F172" s="10">
        <v>-3.89</v>
      </c>
      <c r="G172" s="13">
        <v>328.21</v>
      </c>
    </row>
    <row r="173" spans="3:7" ht="14.25" customHeight="1" x14ac:dyDescent="0.25">
      <c r="C173" s="1">
        <v>44326</v>
      </c>
      <c r="D173" s="22" t="s">
        <v>4</v>
      </c>
      <c r="E173" s="3">
        <v>76341929</v>
      </c>
      <c r="F173" s="8">
        <v>50</v>
      </c>
      <c r="G173" s="9"/>
    </row>
    <row r="174" spans="3:7" ht="14.25" customHeight="1" x14ac:dyDescent="0.25">
      <c r="C174" s="4">
        <v>44326</v>
      </c>
      <c r="D174" s="29" t="s">
        <v>1</v>
      </c>
      <c r="E174" s="6">
        <v>11000319</v>
      </c>
      <c r="F174" s="10">
        <v>-3.99</v>
      </c>
      <c r="G174" s="11"/>
    </row>
    <row r="175" spans="3:7" ht="14.25" customHeight="1" x14ac:dyDescent="0.25">
      <c r="C175" s="1">
        <v>44326</v>
      </c>
      <c r="D175" s="22" t="s">
        <v>1</v>
      </c>
      <c r="E175" s="3">
        <v>11000320</v>
      </c>
      <c r="F175" s="12">
        <v>-3.99</v>
      </c>
      <c r="G175" s="9"/>
    </row>
    <row r="176" spans="3:7" ht="14.25" customHeight="1" x14ac:dyDescent="0.25">
      <c r="C176" s="4">
        <v>44326</v>
      </c>
      <c r="D176" s="29" t="s">
        <v>1</v>
      </c>
      <c r="E176" s="6">
        <v>11000321</v>
      </c>
      <c r="F176" s="10">
        <v>-3.99</v>
      </c>
      <c r="G176" s="11"/>
    </row>
    <row r="177" spans="3:7" ht="14.25" customHeight="1" x14ac:dyDescent="0.25">
      <c r="C177" s="1">
        <v>44326</v>
      </c>
      <c r="D177" s="22" t="s">
        <v>1</v>
      </c>
      <c r="E177" s="3">
        <v>11000322</v>
      </c>
      <c r="F177" s="12">
        <v>-3.99</v>
      </c>
      <c r="G177" s="9"/>
    </row>
    <row r="178" spans="3:7" ht="14.25" customHeight="1" x14ac:dyDescent="0.25">
      <c r="C178" s="4">
        <v>44326</v>
      </c>
      <c r="D178" s="29" t="s">
        <v>1</v>
      </c>
      <c r="E178" s="6">
        <v>11000323</v>
      </c>
      <c r="F178" s="10">
        <v>-3.99</v>
      </c>
      <c r="G178" s="11"/>
    </row>
    <row r="179" spans="3:7" ht="14.25" customHeight="1" x14ac:dyDescent="0.25">
      <c r="C179" s="1">
        <v>44326</v>
      </c>
      <c r="D179" s="22" t="s">
        <v>1</v>
      </c>
      <c r="E179" s="3">
        <v>11000324</v>
      </c>
      <c r="F179" s="12">
        <v>-3.99</v>
      </c>
      <c r="G179" s="9"/>
    </row>
    <row r="180" spans="3:7" ht="14.25" customHeight="1" x14ac:dyDescent="0.25">
      <c r="C180" s="4">
        <v>44326</v>
      </c>
      <c r="D180" s="29" t="s">
        <v>1</v>
      </c>
      <c r="E180" s="6">
        <v>11000325</v>
      </c>
      <c r="F180" s="10">
        <v>-3.99</v>
      </c>
      <c r="G180" s="11"/>
    </row>
    <row r="181" spans="3:7" ht="14.25" customHeight="1" x14ac:dyDescent="0.25">
      <c r="C181" s="1">
        <v>44326</v>
      </c>
      <c r="D181" s="22" t="s">
        <v>1</v>
      </c>
      <c r="E181" s="3">
        <v>11000326</v>
      </c>
      <c r="F181" s="12">
        <v>-3.99</v>
      </c>
      <c r="G181" s="9"/>
    </row>
    <row r="182" spans="3:7" ht="14.25" customHeight="1" x14ac:dyDescent="0.25">
      <c r="C182" s="4">
        <v>44326</v>
      </c>
      <c r="D182" s="29" t="s">
        <v>1</v>
      </c>
      <c r="E182" s="6">
        <v>11000327</v>
      </c>
      <c r="F182" s="10">
        <v>-3.99</v>
      </c>
      <c r="G182" s="11"/>
    </row>
    <row r="183" spans="3:7" ht="14.25" customHeight="1" x14ac:dyDescent="0.25">
      <c r="C183" s="1">
        <v>44326</v>
      </c>
      <c r="D183" s="22" t="s">
        <v>1</v>
      </c>
      <c r="E183" s="3">
        <v>11000328</v>
      </c>
      <c r="F183" s="12">
        <v>-3.99</v>
      </c>
      <c r="G183" s="9"/>
    </row>
    <row r="184" spans="3:7" ht="14.25" customHeight="1" x14ac:dyDescent="0.25">
      <c r="C184" s="4">
        <v>44326</v>
      </c>
      <c r="D184" s="29" t="s">
        <v>1</v>
      </c>
      <c r="E184" s="6">
        <v>11000329</v>
      </c>
      <c r="F184" s="10">
        <v>-3.99</v>
      </c>
      <c r="G184" s="11"/>
    </row>
    <row r="185" spans="3:7" ht="14.25" customHeight="1" x14ac:dyDescent="0.25">
      <c r="C185" s="1">
        <v>44326</v>
      </c>
      <c r="D185" s="22" t="s">
        <v>1</v>
      </c>
      <c r="E185" s="3">
        <v>11000330</v>
      </c>
      <c r="F185" s="12">
        <v>-3.99</v>
      </c>
      <c r="G185" s="9"/>
    </row>
    <row r="186" spans="3:7" ht="14.25" customHeight="1" x14ac:dyDescent="0.25">
      <c r="C186" s="4">
        <v>44326</v>
      </c>
      <c r="D186" s="29" t="s">
        <v>1</v>
      </c>
      <c r="E186" s="6">
        <v>11000331</v>
      </c>
      <c r="F186" s="10">
        <v>-3.99</v>
      </c>
      <c r="G186" s="11"/>
    </row>
    <row r="187" spans="3:7" ht="14.25" customHeight="1" x14ac:dyDescent="0.25">
      <c r="C187" s="1">
        <v>44326</v>
      </c>
      <c r="D187" s="22" t="s">
        <v>1</v>
      </c>
      <c r="E187" s="3">
        <v>11000332</v>
      </c>
      <c r="F187" s="12">
        <v>-3.99</v>
      </c>
      <c r="G187" s="9"/>
    </row>
    <row r="188" spans="3:7" ht="14.25" customHeight="1" x14ac:dyDescent="0.25">
      <c r="C188" s="4">
        <v>44326</v>
      </c>
      <c r="D188" s="29" t="s">
        <v>1</v>
      </c>
      <c r="E188" s="6">
        <v>11000333</v>
      </c>
      <c r="F188" s="10">
        <v>-3.99</v>
      </c>
      <c r="G188" s="11"/>
    </row>
    <row r="189" spans="3:7" ht="14.25" customHeight="1" x14ac:dyDescent="0.25">
      <c r="C189" s="1">
        <v>44326</v>
      </c>
      <c r="D189" s="22" t="s">
        <v>1</v>
      </c>
      <c r="E189" s="3">
        <v>11000334</v>
      </c>
      <c r="F189" s="12">
        <v>-3.99</v>
      </c>
      <c r="G189" s="9"/>
    </row>
    <row r="190" spans="3:7" ht="14.25" customHeight="1" x14ac:dyDescent="0.25">
      <c r="C190" s="4">
        <v>44326</v>
      </c>
      <c r="D190" s="29" t="s">
        <v>1</v>
      </c>
      <c r="E190" s="6">
        <v>11000335</v>
      </c>
      <c r="F190" s="10">
        <v>-3.99</v>
      </c>
      <c r="G190" s="11"/>
    </row>
    <row r="191" spans="3:7" ht="14.25" customHeight="1" x14ac:dyDescent="0.25">
      <c r="C191" s="1">
        <v>44326</v>
      </c>
      <c r="D191" s="22" t="s">
        <v>1</v>
      </c>
      <c r="E191" s="3">
        <v>11000336</v>
      </c>
      <c r="F191" s="12">
        <v>-3.99</v>
      </c>
      <c r="G191" s="8">
        <v>306.39</v>
      </c>
    </row>
    <row r="192" spans="3:7" ht="14.25" customHeight="1" x14ac:dyDescent="0.25">
      <c r="C192" s="4">
        <v>44328</v>
      </c>
      <c r="D192" s="29" t="s">
        <v>2</v>
      </c>
      <c r="E192" s="6">
        <v>11000322</v>
      </c>
      <c r="F192" s="13">
        <v>25</v>
      </c>
      <c r="G192" s="11"/>
    </row>
    <row r="193" spans="3:7" ht="14.25" customHeight="1" x14ac:dyDescent="0.25">
      <c r="C193" s="1">
        <v>44328</v>
      </c>
      <c r="D193" s="22" t="s">
        <v>2</v>
      </c>
      <c r="E193" s="3">
        <v>11000324</v>
      </c>
      <c r="F193" s="8">
        <v>25</v>
      </c>
      <c r="G193" s="9"/>
    </row>
    <row r="194" spans="3:7" ht="14.25" customHeight="1" x14ac:dyDescent="0.25">
      <c r="C194" s="4">
        <v>44328</v>
      </c>
      <c r="D194" s="29" t="s">
        <v>2</v>
      </c>
      <c r="E194" s="6">
        <v>11000333</v>
      </c>
      <c r="F194" s="13">
        <v>25</v>
      </c>
      <c r="G194" s="11"/>
    </row>
    <row r="195" spans="3:7" ht="14.25" customHeight="1" x14ac:dyDescent="0.25">
      <c r="C195" s="1">
        <v>44328</v>
      </c>
      <c r="D195" s="22" t="s">
        <v>2</v>
      </c>
      <c r="E195" s="3">
        <v>11000334</v>
      </c>
      <c r="F195" s="8">
        <v>25</v>
      </c>
      <c r="G195" s="8">
        <v>406.39</v>
      </c>
    </row>
    <row r="196" spans="3:7" ht="14.25" customHeight="1" x14ac:dyDescent="0.25">
      <c r="C196" s="4">
        <v>44330</v>
      </c>
      <c r="D196" s="29" t="s">
        <v>2</v>
      </c>
      <c r="E196" s="6">
        <v>11000326</v>
      </c>
      <c r="F196" s="13">
        <v>25</v>
      </c>
      <c r="G196" s="13">
        <v>431.39</v>
      </c>
    </row>
    <row r="197" spans="3:7" ht="14.25" customHeight="1" x14ac:dyDescent="0.25">
      <c r="C197" s="1">
        <v>44334</v>
      </c>
      <c r="D197" s="22" t="s">
        <v>2</v>
      </c>
      <c r="E197" s="3">
        <v>11000320</v>
      </c>
      <c r="F197" s="8">
        <v>25</v>
      </c>
      <c r="G197" s="9"/>
    </row>
    <row r="198" spans="3:7" ht="14.25" customHeight="1" x14ac:dyDescent="0.25">
      <c r="C198" s="4">
        <v>44334</v>
      </c>
      <c r="D198" s="29" t="s">
        <v>2</v>
      </c>
      <c r="E198" s="6">
        <v>11000325</v>
      </c>
      <c r="F198" s="13">
        <v>25</v>
      </c>
      <c r="G198" s="11"/>
    </row>
    <row r="199" spans="3:7" ht="14.25" customHeight="1" x14ac:dyDescent="0.25">
      <c r="C199" s="1">
        <v>44334</v>
      </c>
      <c r="D199" s="22" t="s">
        <v>2</v>
      </c>
      <c r="E199" s="3">
        <v>11000327</v>
      </c>
      <c r="F199" s="8">
        <v>25</v>
      </c>
      <c r="G199" s="9"/>
    </row>
    <row r="200" spans="3:7" ht="14.25" customHeight="1" x14ac:dyDescent="0.25">
      <c r="C200" s="4">
        <v>44334</v>
      </c>
      <c r="D200" s="29" t="s">
        <v>2</v>
      </c>
      <c r="E200" s="6">
        <v>11000331</v>
      </c>
      <c r="F200" s="13">
        <v>25</v>
      </c>
      <c r="G200" s="13">
        <v>531.39</v>
      </c>
    </row>
    <row r="201" spans="3:7" ht="14.25" customHeight="1" x14ac:dyDescent="0.25">
      <c r="C201" s="1">
        <v>44335</v>
      </c>
      <c r="D201" s="22" t="s">
        <v>2</v>
      </c>
      <c r="E201" s="3">
        <v>11000323</v>
      </c>
      <c r="F201" s="8">
        <v>25</v>
      </c>
      <c r="G201" s="8">
        <v>556.39</v>
      </c>
    </row>
    <row r="202" spans="3:7" ht="14.25" customHeight="1" x14ac:dyDescent="0.25">
      <c r="C202" s="4">
        <v>44336</v>
      </c>
      <c r="D202" s="29" t="s">
        <v>2</v>
      </c>
      <c r="E202" s="6">
        <v>11000301</v>
      </c>
      <c r="F202" s="13">
        <v>25</v>
      </c>
      <c r="G202" s="11"/>
    </row>
    <row r="203" spans="3:7" ht="14.25" customHeight="1" x14ac:dyDescent="0.25">
      <c r="C203" s="1">
        <v>44336</v>
      </c>
      <c r="D203" s="22" t="s">
        <v>2</v>
      </c>
      <c r="E203" s="3">
        <v>11000303</v>
      </c>
      <c r="F203" s="8">
        <v>25</v>
      </c>
      <c r="G203" s="9"/>
    </row>
    <row r="204" spans="3:7" ht="14.25" customHeight="1" x14ac:dyDescent="0.25">
      <c r="C204" s="4">
        <v>44336</v>
      </c>
      <c r="D204" s="29" t="s">
        <v>2</v>
      </c>
      <c r="E204" s="6">
        <v>11000319</v>
      </c>
      <c r="F204" s="13">
        <v>25</v>
      </c>
      <c r="G204" s="11"/>
    </row>
    <row r="205" spans="3:7" ht="14.25" customHeight="1" x14ac:dyDescent="0.25">
      <c r="C205" s="1">
        <v>44336</v>
      </c>
      <c r="D205" s="22" t="s">
        <v>2</v>
      </c>
      <c r="E205" s="3">
        <v>11000321</v>
      </c>
      <c r="F205" s="8">
        <v>25</v>
      </c>
      <c r="G205" s="9"/>
    </row>
    <row r="206" spans="3:7" ht="14.25" customHeight="1" x14ac:dyDescent="0.25">
      <c r="C206" s="4">
        <v>44336</v>
      </c>
      <c r="D206" s="29" t="s">
        <v>7</v>
      </c>
      <c r="E206" s="6">
        <v>2502</v>
      </c>
      <c r="F206" s="10">
        <v>-600</v>
      </c>
      <c r="G206" s="11"/>
    </row>
    <row r="207" spans="3:7" ht="14.25" customHeight="1" x14ac:dyDescent="0.25">
      <c r="C207" s="1">
        <v>44336</v>
      </c>
      <c r="D207" s="22" t="s">
        <v>8</v>
      </c>
      <c r="E207" s="3">
        <v>200521</v>
      </c>
      <c r="F207" s="12">
        <v>-4.8</v>
      </c>
      <c r="G207" s="8">
        <v>51.59</v>
      </c>
    </row>
    <row r="208" spans="3:7" ht="14.25" customHeight="1" x14ac:dyDescent="0.25">
      <c r="C208" s="4">
        <v>44341</v>
      </c>
      <c r="D208" s="29" t="s">
        <v>6</v>
      </c>
      <c r="E208" s="6">
        <v>11000282</v>
      </c>
      <c r="F208" s="10">
        <v>-4.5</v>
      </c>
      <c r="G208" s="11"/>
    </row>
    <row r="209" spans="3:7" ht="14.25" customHeight="1" x14ac:dyDescent="0.25">
      <c r="C209" s="1">
        <v>44341</v>
      </c>
      <c r="D209" s="22" t="s">
        <v>6</v>
      </c>
      <c r="E209" s="3">
        <v>11000291</v>
      </c>
      <c r="F209" s="12">
        <v>-4.5</v>
      </c>
      <c r="G209" s="9"/>
    </row>
    <row r="210" spans="3:7" ht="14.25" customHeight="1" x14ac:dyDescent="0.25">
      <c r="C210" s="4">
        <v>44341</v>
      </c>
      <c r="D210" s="29" t="s">
        <v>6</v>
      </c>
      <c r="E210" s="6">
        <v>11000292</v>
      </c>
      <c r="F210" s="10">
        <v>-4.5</v>
      </c>
      <c r="G210" s="11"/>
    </row>
    <row r="211" spans="3:7" ht="14.25" customHeight="1" x14ac:dyDescent="0.25">
      <c r="C211" s="1">
        <v>44341</v>
      </c>
      <c r="D211" s="22" t="s">
        <v>6</v>
      </c>
      <c r="E211" s="3">
        <v>11000297</v>
      </c>
      <c r="F211" s="12">
        <v>-4.5</v>
      </c>
      <c r="G211" s="8">
        <v>33.590000000000003</v>
      </c>
    </row>
    <row r="212" spans="3:7" ht="14.25" customHeight="1" x14ac:dyDescent="0.25">
      <c r="C212" s="4">
        <v>44342</v>
      </c>
      <c r="D212" s="29" t="s">
        <v>2</v>
      </c>
      <c r="E212" s="6">
        <v>11000330</v>
      </c>
      <c r="F212" s="13">
        <v>25</v>
      </c>
      <c r="G212" s="13">
        <v>58.59</v>
      </c>
    </row>
    <row r="213" spans="3:7" ht="14.25" customHeight="1" x14ac:dyDescent="0.25">
      <c r="C213" s="1">
        <v>44349</v>
      </c>
      <c r="D213" s="22" t="s">
        <v>5</v>
      </c>
      <c r="E213" s="3">
        <v>11000310</v>
      </c>
      <c r="F213" s="12">
        <v>-3.89</v>
      </c>
      <c r="G213" s="9"/>
    </row>
    <row r="214" spans="3:7" ht="14.25" customHeight="1" x14ac:dyDescent="0.25">
      <c r="C214" s="4">
        <v>44349</v>
      </c>
      <c r="D214" s="29" t="s">
        <v>5</v>
      </c>
      <c r="E214" s="6">
        <v>11000311</v>
      </c>
      <c r="F214" s="10">
        <v>-3.89</v>
      </c>
      <c r="G214" s="11"/>
    </row>
    <row r="215" spans="3:7" ht="14.25" customHeight="1" x14ac:dyDescent="0.25">
      <c r="C215" s="1">
        <v>44349</v>
      </c>
      <c r="D215" s="22" t="s">
        <v>5</v>
      </c>
      <c r="E215" s="3">
        <v>11000317</v>
      </c>
      <c r="F215" s="12">
        <v>-3.89</v>
      </c>
      <c r="G215" s="9"/>
    </row>
    <row r="216" spans="3:7" ht="14.25" customHeight="1" x14ac:dyDescent="0.25">
      <c r="C216" s="4">
        <v>44349</v>
      </c>
      <c r="D216" s="29" t="s">
        <v>5</v>
      </c>
      <c r="E216" s="6">
        <v>11000318</v>
      </c>
      <c r="F216" s="10">
        <v>-3.89</v>
      </c>
      <c r="G216" s="13">
        <v>43.03</v>
      </c>
    </row>
    <row r="217" spans="3:7" ht="14.25" customHeight="1" x14ac:dyDescent="0.25">
      <c r="C217" s="1">
        <v>44351</v>
      </c>
      <c r="D217" s="22" t="s">
        <v>2</v>
      </c>
      <c r="E217" s="3">
        <v>11000332</v>
      </c>
      <c r="F217" s="8">
        <v>25</v>
      </c>
      <c r="G217" s="8">
        <v>68.03</v>
      </c>
    </row>
    <row r="218" spans="3:7" ht="14.25" customHeight="1" x14ac:dyDescent="0.25">
      <c r="C218" s="4">
        <v>44362</v>
      </c>
      <c r="D218" s="29" t="s">
        <v>4</v>
      </c>
      <c r="E218" s="6">
        <v>76341929</v>
      </c>
      <c r="F218" s="13">
        <v>25</v>
      </c>
      <c r="G218" s="13">
        <v>93.03</v>
      </c>
    </row>
    <row r="219" spans="3:7" ht="14.25" customHeight="1" x14ac:dyDescent="0.25">
      <c r="C219" s="1">
        <v>44363</v>
      </c>
      <c r="D219" s="22" t="s">
        <v>1</v>
      </c>
      <c r="E219" s="3">
        <v>11000337</v>
      </c>
      <c r="F219" s="12">
        <v>-3.99</v>
      </c>
      <c r="G219" s="9"/>
    </row>
    <row r="220" spans="3:7" ht="14.25" customHeight="1" x14ac:dyDescent="0.25">
      <c r="C220" s="4">
        <v>44363</v>
      </c>
      <c r="D220" s="29" t="s">
        <v>1</v>
      </c>
      <c r="E220" s="6">
        <v>11000338</v>
      </c>
      <c r="F220" s="10">
        <v>-3.99</v>
      </c>
      <c r="G220" s="11"/>
    </row>
    <row r="221" spans="3:7" ht="14.25" customHeight="1" x14ac:dyDescent="0.25">
      <c r="C221" s="1">
        <v>44363</v>
      </c>
      <c r="D221" s="22" t="s">
        <v>1</v>
      </c>
      <c r="E221" s="3">
        <v>11000339</v>
      </c>
      <c r="F221" s="12">
        <v>-3.99</v>
      </c>
      <c r="G221" s="9"/>
    </row>
    <row r="222" spans="3:7" ht="14.25" customHeight="1" x14ac:dyDescent="0.25">
      <c r="C222" s="4">
        <v>44363</v>
      </c>
      <c r="D222" s="29" t="s">
        <v>1</v>
      </c>
      <c r="E222" s="6">
        <v>11000340</v>
      </c>
      <c r="F222" s="10">
        <v>-3.99</v>
      </c>
      <c r="G222" s="11"/>
    </row>
    <row r="223" spans="3:7" ht="14.25" customHeight="1" x14ac:dyDescent="0.25">
      <c r="C223" s="1">
        <v>44363</v>
      </c>
      <c r="D223" s="22" t="s">
        <v>1</v>
      </c>
      <c r="E223" s="3">
        <v>11000341</v>
      </c>
      <c r="F223" s="12">
        <v>-3.99</v>
      </c>
      <c r="G223" s="9"/>
    </row>
    <row r="224" spans="3:7" ht="14.25" customHeight="1" x14ac:dyDescent="0.25">
      <c r="C224" s="4">
        <v>44363</v>
      </c>
      <c r="D224" s="29" t="s">
        <v>1</v>
      </c>
      <c r="E224" s="6">
        <v>11000342</v>
      </c>
      <c r="F224" s="10">
        <v>-3.99</v>
      </c>
      <c r="G224" s="11"/>
    </row>
    <row r="225" spans="3:7" ht="14.25" customHeight="1" x14ac:dyDescent="0.25">
      <c r="C225" s="1">
        <v>44363</v>
      </c>
      <c r="D225" s="22" t="s">
        <v>1</v>
      </c>
      <c r="E225" s="3">
        <v>11000343</v>
      </c>
      <c r="F225" s="12">
        <v>-3.99</v>
      </c>
      <c r="G225" s="9"/>
    </row>
    <row r="226" spans="3:7" ht="14.25" customHeight="1" x14ac:dyDescent="0.25">
      <c r="C226" s="4">
        <v>44363</v>
      </c>
      <c r="D226" s="29" t="s">
        <v>1</v>
      </c>
      <c r="E226" s="6">
        <v>11000344</v>
      </c>
      <c r="F226" s="10">
        <v>-3.99</v>
      </c>
      <c r="G226" s="11"/>
    </row>
    <row r="227" spans="3:7" ht="14.25" customHeight="1" x14ac:dyDescent="0.25">
      <c r="C227" s="1">
        <v>44363</v>
      </c>
      <c r="D227" s="22" t="s">
        <v>1</v>
      </c>
      <c r="E227" s="3">
        <v>11000345</v>
      </c>
      <c r="F227" s="12">
        <v>-3.99</v>
      </c>
      <c r="G227" s="9"/>
    </row>
    <row r="228" spans="3:7" ht="14.25" customHeight="1" x14ac:dyDescent="0.25">
      <c r="C228" s="4">
        <v>44363</v>
      </c>
      <c r="D228" s="29" t="s">
        <v>1</v>
      </c>
      <c r="E228" s="6">
        <v>11000346</v>
      </c>
      <c r="F228" s="10">
        <v>-3.99</v>
      </c>
      <c r="G228" s="11"/>
    </row>
    <row r="229" spans="3:7" ht="14.25" customHeight="1" x14ac:dyDescent="0.25">
      <c r="C229" s="1">
        <v>44363</v>
      </c>
      <c r="D229" s="22" t="s">
        <v>1</v>
      </c>
      <c r="E229" s="3">
        <v>11000347</v>
      </c>
      <c r="F229" s="12">
        <v>-3.99</v>
      </c>
      <c r="G229" s="9"/>
    </row>
    <row r="230" spans="3:7" ht="14.25" customHeight="1" x14ac:dyDescent="0.25">
      <c r="C230" s="4">
        <v>44363</v>
      </c>
      <c r="D230" s="29" t="s">
        <v>1</v>
      </c>
      <c r="E230" s="6">
        <v>11000348</v>
      </c>
      <c r="F230" s="10">
        <v>-3.99</v>
      </c>
      <c r="G230" s="11"/>
    </row>
    <row r="231" spans="3:7" ht="14.25" customHeight="1" x14ac:dyDescent="0.25">
      <c r="C231" s="1">
        <v>44363</v>
      </c>
      <c r="D231" s="22" t="s">
        <v>1</v>
      </c>
      <c r="E231" s="3">
        <v>11000349</v>
      </c>
      <c r="F231" s="12">
        <v>-3.99</v>
      </c>
      <c r="G231" s="9"/>
    </row>
    <row r="232" spans="3:7" ht="14.25" customHeight="1" x14ac:dyDescent="0.25">
      <c r="C232" s="4">
        <v>44363</v>
      </c>
      <c r="D232" s="29" t="s">
        <v>1</v>
      </c>
      <c r="E232" s="6">
        <v>11000350</v>
      </c>
      <c r="F232" s="10">
        <v>-3.99</v>
      </c>
      <c r="G232" s="11"/>
    </row>
    <row r="233" spans="3:7" ht="14.25" customHeight="1" x14ac:dyDescent="0.25">
      <c r="C233" s="1">
        <v>44363</v>
      </c>
      <c r="D233" s="22" t="s">
        <v>1</v>
      </c>
      <c r="E233" s="3">
        <v>11000351</v>
      </c>
      <c r="F233" s="12">
        <v>-3.99</v>
      </c>
      <c r="G233" s="8">
        <v>33.18</v>
      </c>
    </row>
    <row r="234" spans="3:7" ht="14.25" customHeight="1" x14ac:dyDescent="0.25">
      <c r="C234" s="4">
        <v>44364</v>
      </c>
      <c r="D234" s="29" t="s">
        <v>2</v>
      </c>
      <c r="E234" s="6">
        <v>11000337</v>
      </c>
      <c r="F234" s="13">
        <v>25</v>
      </c>
      <c r="G234" s="11"/>
    </row>
    <row r="235" spans="3:7" ht="14.25" customHeight="1" x14ac:dyDescent="0.25">
      <c r="C235" s="1">
        <v>44364</v>
      </c>
      <c r="D235" s="22" t="s">
        <v>2</v>
      </c>
      <c r="E235" s="3">
        <v>11000339</v>
      </c>
      <c r="F235" s="8">
        <v>25</v>
      </c>
      <c r="G235" s="9"/>
    </row>
    <row r="236" spans="3:7" ht="14.25" customHeight="1" x14ac:dyDescent="0.25">
      <c r="C236" s="4">
        <v>44364</v>
      </c>
      <c r="D236" s="29" t="s">
        <v>2</v>
      </c>
      <c r="E236" s="6">
        <v>11000340</v>
      </c>
      <c r="F236" s="13">
        <v>25</v>
      </c>
      <c r="G236" s="11"/>
    </row>
    <row r="237" spans="3:7" ht="14.25" customHeight="1" x14ac:dyDescent="0.25">
      <c r="C237" s="1">
        <v>44364</v>
      </c>
      <c r="D237" s="22" t="s">
        <v>2</v>
      </c>
      <c r="E237" s="3">
        <v>11000342</v>
      </c>
      <c r="F237" s="8">
        <v>25</v>
      </c>
      <c r="G237" s="9"/>
    </row>
    <row r="238" spans="3:7" ht="14.25" customHeight="1" x14ac:dyDescent="0.25">
      <c r="C238" s="4">
        <v>44364</v>
      </c>
      <c r="D238" s="29" t="s">
        <v>2</v>
      </c>
      <c r="E238" s="6">
        <v>11000347</v>
      </c>
      <c r="F238" s="13">
        <v>25</v>
      </c>
      <c r="G238" s="11"/>
    </row>
    <row r="239" spans="3:7" ht="14.25" customHeight="1" x14ac:dyDescent="0.25">
      <c r="C239" s="1">
        <v>44364</v>
      </c>
      <c r="D239" s="22" t="s">
        <v>2</v>
      </c>
      <c r="E239" s="3">
        <v>11000349</v>
      </c>
      <c r="F239" s="8">
        <v>25</v>
      </c>
      <c r="G239" s="9"/>
    </row>
    <row r="240" spans="3:7" ht="14.25" customHeight="1" x14ac:dyDescent="0.25">
      <c r="C240" s="4">
        <v>44364</v>
      </c>
      <c r="D240" s="29" t="s">
        <v>2</v>
      </c>
      <c r="E240" s="6">
        <v>11000351</v>
      </c>
      <c r="F240" s="13">
        <v>25</v>
      </c>
      <c r="G240" s="11"/>
    </row>
    <row r="241" spans="3:7" ht="14.25" customHeight="1" x14ac:dyDescent="0.25">
      <c r="C241" s="1">
        <v>44364</v>
      </c>
      <c r="D241" s="22" t="s">
        <v>1</v>
      </c>
      <c r="E241" s="3">
        <v>11000352</v>
      </c>
      <c r="F241" s="12">
        <v>-3.99</v>
      </c>
      <c r="G241" s="9"/>
    </row>
    <row r="242" spans="3:7" ht="14.25" customHeight="1" x14ac:dyDescent="0.25">
      <c r="C242" s="4">
        <v>44364</v>
      </c>
      <c r="D242" s="29" t="s">
        <v>1</v>
      </c>
      <c r="E242" s="6">
        <v>11000353</v>
      </c>
      <c r="F242" s="10">
        <v>-3.99</v>
      </c>
      <c r="G242" s="13">
        <v>200.2</v>
      </c>
    </row>
    <row r="243" spans="3:7" ht="14.25" customHeight="1" x14ac:dyDescent="0.25">
      <c r="C243" s="1">
        <v>44368</v>
      </c>
      <c r="D243" s="22" t="s">
        <v>2</v>
      </c>
      <c r="E243" s="3">
        <v>11000352</v>
      </c>
      <c r="F243" s="8">
        <v>300</v>
      </c>
      <c r="G243" s="9"/>
    </row>
    <row r="244" spans="3:7" ht="14.25" customHeight="1" x14ac:dyDescent="0.25">
      <c r="C244" s="4">
        <v>44368</v>
      </c>
      <c r="D244" s="29" t="s">
        <v>5</v>
      </c>
      <c r="E244" s="6">
        <v>11000328</v>
      </c>
      <c r="F244" s="10">
        <v>-3.89</v>
      </c>
      <c r="G244" s="11"/>
    </row>
    <row r="245" spans="3:7" ht="14.25" customHeight="1" x14ac:dyDescent="0.25">
      <c r="C245" s="1">
        <v>44368</v>
      </c>
      <c r="D245" s="22" t="s">
        <v>5</v>
      </c>
      <c r="E245" s="3">
        <v>11000329</v>
      </c>
      <c r="F245" s="12">
        <v>-3.89</v>
      </c>
      <c r="G245" s="9"/>
    </row>
    <row r="246" spans="3:7" ht="14.25" customHeight="1" x14ac:dyDescent="0.25">
      <c r="C246" s="4">
        <v>44368</v>
      </c>
      <c r="D246" s="29" t="s">
        <v>5</v>
      </c>
      <c r="E246" s="6">
        <v>11000335</v>
      </c>
      <c r="F246" s="10">
        <v>-3.89</v>
      </c>
      <c r="G246" s="11"/>
    </row>
    <row r="247" spans="3:7" ht="14.25" customHeight="1" x14ac:dyDescent="0.25">
      <c r="C247" s="1">
        <v>44368</v>
      </c>
      <c r="D247" s="22" t="s">
        <v>5</v>
      </c>
      <c r="E247" s="3">
        <v>11000336</v>
      </c>
      <c r="F247" s="12">
        <v>-3.89</v>
      </c>
      <c r="G247" s="8">
        <v>484.64</v>
      </c>
    </row>
    <row r="248" spans="3:7" ht="14.25" customHeight="1" x14ac:dyDescent="0.25">
      <c r="C248" s="4">
        <v>44370</v>
      </c>
      <c r="D248" s="29" t="s">
        <v>2</v>
      </c>
      <c r="E248" s="6">
        <v>11000345</v>
      </c>
      <c r="F248" s="13">
        <v>25</v>
      </c>
      <c r="G248" s="11"/>
    </row>
    <row r="249" spans="3:7" ht="14.25" customHeight="1" x14ac:dyDescent="0.25">
      <c r="C249" s="1">
        <v>44370</v>
      </c>
      <c r="D249" s="22" t="s">
        <v>2</v>
      </c>
      <c r="E249" s="3">
        <v>11000346</v>
      </c>
      <c r="F249" s="8">
        <v>25</v>
      </c>
      <c r="G249" s="8">
        <v>534.64</v>
      </c>
    </row>
    <row r="250" spans="3:7" ht="14.25" customHeight="1" x14ac:dyDescent="0.25">
      <c r="C250" s="4">
        <v>44376</v>
      </c>
      <c r="D250" s="29" t="s">
        <v>2</v>
      </c>
      <c r="E250" s="6">
        <v>11000338</v>
      </c>
      <c r="F250" s="13">
        <v>25</v>
      </c>
      <c r="G250" s="13">
        <v>559.64</v>
      </c>
    </row>
    <row r="251" spans="3:7" ht="14.25" customHeight="1" x14ac:dyDescent="0.25">
      <c r="C251" s="1">
        <v>44377</v>
      </c>
      <c r="D251" s="31" t="s">
        <v>9</v>
      </c>
      <c r="E251" s="31"/>
      <c r="F251" s="31"/>
      <c r="G251" s="8">
        <v>559.64</v>
      </c>
    </row>
  </sheetData>
  <mergeCells count="2">
    <mergeCell ref="D6:F6"/>
    <mergeCell ref="D251:F251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3:H29"/>
  <sheetViews>
    <sheetView tabSelected="1" topLeftCell="A8" workbookViewId="0">
      <selection activeCell="F24" sqref="F24"/>
    </sheetView>
  </sheetViews>
  <sheetFormatPr defaultRowHeight="15" x14ac:dyDescent="0.25"/>
  <cols>
    <col min="3" max="3" width="21.28515625" customWidth="1"/>
    <col min="4" max="4" width="23.28515625" customWidth="1"/>
    <col min="5" max="5" width="19.7109375" bestFit="1" customWidth="1"/>
    <col min="6" max="6" width="26" bestFit="1" customWidth="1"/>
    <col min="7" max="7" width="19.140625" customWidth="1"/>
    <col min="8" max="8" width="18.7109375" customWidth="1"/>
  </cols>
  <sheetData>
    <row r="3" spans="3:8" x14ac:dyDescent="0.25">
      <c r="C3" s="20" t="s">
        <v>13</v>
      </c>
      <c r="D3" s="20" t="s">
        <v>18</v>
      </c>
      <c r="E3" s="20" t="s">
        <v>14</v>
      </c>
      <c r="F3" s="20" t="s">
        <v>15</v>
      </c>
      <c r="G3" s="20" t="s">
        <v>16</v>
      </c>
      <c r="H3" s="20" t="s">
        <v>17</v>
      </c>
    </row>
    <row r="4" spans="3:8" x14ac:dyDescent="0.25">
      <c r="C4" s="17">
        <v>43770</v>
      </c>
      <c r="D4" s="18">
        <v>500</v>
      </c>
      <c r="E4" s="18">
        <v>31.92</v>
      </c>
      <c r="F4" s="18">
        <v>0</v>
      </c>
      <c r="G4" s="18">
        <f>D4-E4-F4</f>
        <v>468.08</v>
      </c>
      <c r="H4" s="19">
        <f>G4</f>
        <v>468.08</v>
      </c>
    </row>
    <row r="5" spans="3:8" x14ac:dyDescent="0.25">
      <c r="C5" s="17">
        <v>43800</v>
      </c>
      <c r="D5" s="18">
        <v>325</v>
      </c>
      <c r="E5" s="18">
        <v>59.87</v>
      </c>
      <c r="F5" s="18">
        <v>0</v>
      </c>
      <c r="G5" s="18">
        <f>D5-E5-F5</f>
        <v>265.13</v>
      </c>
      <c r="H5" s="19">
        <f>G4+G5</f>
        <v>733.21</v>
      </c>
    </row>
    <row r="6" spans="3:8" x14ac:dyDescent="0.25">
      <c r="C6" s="17">
        <v>43831</v>
      </c>
      <c r="D6" s="18">
        <v>350</v>
      </c>
      <c r="E6" s="18">
        <v>98.88</v>
      </c>
      <c r="F6" s="18">
        <v>0</v>
      </c>
      <c r="G6" s="18">
        <f t="shared" ref="G6:G27" si="0">D6-E6-F6</f>
        <v>251.12</v>
      </c>
      <c r="H6" s="19">
        <f t="shared" ref="H6:H17" si="1">H5+G6</f>
        <v>984.33</v>
      </c>
    </row>
    <row r="7" spans="3:8" x14ac:dyDescent="0.25">
      <c r="C7" s="17">
        <v>43862</v>
      </c>
      <c r="D7" s="18">
        <v>125</v>
      </c>
      <c r="E7" s="18">
        <v>111.72</v>
      </c>
      <c r="F7" s="18">
        <v>0</v>
      </c>
      <c r="G7" s="18">
        <f t="shared" si="0"/>
        <v>13.280000000000001</v>
      </c>
      <c r="H7" s="19">
        <f t="shared" si="1"/>
        <v>997.61</v>
      </c>
    </row>
    <row r="8" spans="3:8" x14ac:dyDescent="0.25">
      <c r="C8" s="17">
        <v>43891</v>
      </c>
      <c r="D8" s="18">
        <v>550</v>
      </c>
      <c r="E8" s="18">
        <v>14.85</v>
      </c>
      <c r="F8" s="18">
        <v>900</v>
      </c>
      <c r="G8" s="18">
        <f t="shared" si="0"/>
        <v>-364.85</v>
      </c>
      <c r="H8" s="19">
        <f t="shared" si="1"/>
        <v>632.76</v>
      </c>
    </row>
    <row r="9" spans="3:8" x14ac:dyDescent="0.25">
      <c r="C9" s="17">
        <v>43922</v>
      </c>
      <c r="D9" s="18">
        <v>625</v>
      </c>
      <c r="E9" s="18">
        <v>146.57</v>
      </c>
      <c r="F9" s="18">
        <v>1000</v>
      </c>
      <c r="G9" s="18">
        <f t="shared" si="0"/>
        <v>-521.56999999999994</v>
      </c>
      <c r="H9" s="19">
        <f t="shared" si="1"/>
        <v>111.19000000000005</v>
      </c>
    </row>
    <row r="10" spans="3:8" x14ac:dyDescent="0.25">
      <c r="C10" s="17">
        <v>43952</v>
      </c>
      <c r="D10" s="18">
        <v>650</v>
      </c>
      <c r="E10" s="18">
        <v>153.15</v>
      </c>
      <c r="F10" s="18">
        <v>600</v>
      </c>
      <c r="G10" s="18">
        <f t="shared" si="0"/>
        <v>-103.14999999999998</v>
      </c>
      <c r="H10" s="19">
        <f t="shared" si="1"/>
        <v>8.0400000000000773</v>
      </c>
    </row>
    <row r="11" spans="3:8" x14ac:dyDescent="0.25">
      <c r="C11" s="17">
        <v>43983</v>
      </c>
      <c r="D11" s="18">
        <v>600</v>
      </c>
      <c r="E11" s="18">
        <v>157.15</v>
      </c>
      <c r="F11" s="18">
        <v>0</v>
      </c>
      <c r="G11" s="18">
        <f t="shared" si="0"/>
        <v>442.85</v>
      </c>
      <c r="H11" s="19">
        <f t="shared" si="1"/>
        <v>450.8900000000001</v>
      </c>
    </row>
    <row r="12" spans="3:8" x14ac:dyDescent="0.25">
      <c r="C12" s="17">
        <v>44013</v>
      </c>
      <c r="D12" s="18">
        <v>625</v>
      </c>
      <c r="E12" s="18">
        <v>141.16</v>
      </c>
      <c r="F12" s="18">
        <v>350</v>
      </c>
      <c r="G12" s="18">
        <f t="shared" si="0"/>
        <v>133.84000000000003</v>
      </c>
      <c r="H12" s="19">
        <f t="shared" si="1"/>
        <v>584.73000000000013</v>
      </c>
    </row>
    <row r="13" spans="3:8" x14ac:dyDescent="0.25">
      <c r="C13" s="17">
        <v>44044</v>
      </c>
      <c r="D13" s="18">
        <v>675</v>
      </c>
      <c r="E13" s="18">
        <v>94.43</v>
      </c>
      <c r="F13" s="18">
        <v>350</v>
      </c>
      <c r="G13" s="18">
        <f t="shared" si="0"/>
        <v>230.56999999999994</v>
      </c>
      <c r="H13" s="19">
        <f t="shared" si="1"/>
        <v>815.30000000000007</v>
      </c>
    </row>
    <row r="14" spans="3:8" x14ac:dyDescent="0.25">
      <c r="C14" s="17">
        <v>44075</v>
      </c>
      <c r="D14" s="18">
        <v>450</v>
      </c>
      <c r="E14" s="18">
        <v>99.25</v>
      </c>
      <c r="F14" s="18">
        <v>450</v>
      </c>
      <c r="G14" s="18">
        <f t="shared" si="0"/>
        <v>-99.25</v>
      </c>
      <c r="H14" s="19">
        <f t="shared" si="1"/>
        <v>716.05000000000007</v>
      </c>
    </row>
    <row r="15" spans="3:8" x14ac:dyDescent="0.25">
      <c r="C15" s="17">
        <v>44105</v>
      </c>
      <c r="D15" s="18">
        <v>475</v>
      </c>
      <c r="E15" s="18">
        <v>122.88</v>
      </c>
      <c r="F15" s="18">
        <v>700</v>
      </c>
      <c r="G15" s="18">
        <f t="shared" si="0"/>
        <v>-347.88</v>
      </c>
      <c r="H15" s="19">
        <f t="shared" si="1"/>
        <v>368.17000000000007</v>
      </c>
    </row>
    <row r="16" spans="3:8" x14ac:dyDescent="0.25">
      <c r="C16" s="17">
        <v>44136</v>
      </c>
      <c r="D16" s="18">
        <v>750</v>
      </c>
      <c r="E16" s="18">
        <v>121.54</v>
      </c>
      <c r="F16" s="18">
        <v>700</v>
      </c>
      <c r="G16" s="18">
        <f t="shared" si="0"/>
        <v>-71.539999999999964</v>
      </c>
      <c r="H16" s="19">
        <f t="shared" si="1"/>
        <v>296.63000000000011</v>
      </c>
    </row>
    <row r="17" spans="3:8" x14ac:dyDescent="0.25">
      <c r="C17" s="17">
        <v>44166</v>
      </c>
      <c r="D17" s="18">
        <v>460</v>
      </c>
      <c r="E17" s="18">
        <v>118.57</v>
      </c>
      <c r="F17" s="18">
        <v>50</v>
      </c>
      <c r="G17" s="18">
        <f t="shared" si="0"/>
        <v>291.43</v>
      </c>
      <c r="H17" s="19">
        <f t="shared" si="1"/>
        <v>588.06000000000017</v>
      </c>
    </row>
    <row r="18" spans="3:8" x14ac:dyDescent="0.25">
      <c r="C18" s="17">
        <v>44197</v>
      </c>
      <c r="D18" s="18">
        <v>450</v>
      </c>
      <c r="E18" s="18">
        <v>120.32</v>
      </c>
      <c r="F18" s="18">
        <v>700</v>
      </c>
      <c r="G18" s="18">
        <f t="shared" si="0"/>
        <v>-370.32</v>
      </c>
      <c r="H18" s="19">
        <f t="shared" ref="H18:H23" si="2">H17+G18</f>
        <v>217.74000000000018</v>
      </c>
    </row>
    <row r="19" spans="3:8" x14ac:dyDescent="0.25">
      <c r="C19" s="17">
        <v>44228</v>
      </c>
      <c r="D19" s="18">
        <f>525+2900</f>
        <v>3425</v>
      </c>
      <c r="E19" s="18">
        <v>120.22</v>
      </c>
      <c r="F19" s="18">
        <v>2500</v>
      </c>
      <c r="G19" s="18">
        <f t="shared" si="0"/>
        <v>804.7800000000002</v>
      </c>
      <c r="H19" s="19">
        <f t="shared" si="2"/>
        <v>1022.5200000000004</v>
      </c>
    </row>
    <row r="20" spans="3:8" x14ac:dyDescent="0.25">
      <c r="C20" s="17">
        <v>44256</v>
      </c>
      <c r="D20" s="18">
        <v>200</v>
      </c>
      <c r="E20" s="18">
        <v>133.52000000000001</v>
      </c>
      <c r="F20" s="18">
        <v>900</v>
      </c>
      <c r="G20" s="18">
        <f t="shared" si="0"/>
        <v>-833.52</v>
      </c>
      <c r="H20" s="19">
        <f t="shared" si="2"/>
        <v>189.00000000000045</v>
      </c>
    </row>
    <row r="21" spans="3:8" x14ac:dyDescent="0.25">
      <c r="C21" s="17">
        <v>44287</v>
      </c>
      <c r="D21" s="18">
        <v>200</v>
      </c>
      <c r="E21" s="18">
        <v>37.450000000000003</v>
      </c>
      <c r="F21" s="18">
        <v>0</v>
      </c>
      <c r="G21" s="18">
        <f t="shared" si="0"/>
        <v>162.55000000000001</v>
      </c>
      <c r="H21" s="19">
        <f t="shared" si="2"/>
        <v>351.55000000000047</v>
      </c>
    </row>
    <row r="22" spans="3:8" x14ac:dyDescent="0.25">
      <c r="C22" s="17">
        <v>44317</v>
      </c>
      <c r="D22" s="18">
        <v>425</v>
      </c>
      <c r="E22" s="18">
        <v>117.96</v>
      </c>
      <c r="F22" s="18">
        <v>600</v>
      </c>
      <c r="G22" s="18">
        <f t="shared" si="0"/>
        <v>-292.95999999999998</v>
      </c>
      <c r="H22" s="19">
        <f t="shared" si="2"/>
        <v>58.590000000000487</v>
      </c>
    </row>
    <row r="23" spans="3:8" x14ac:dyDescent="0.25">
      <c r="C23" s="17">
        <v>44348</v>
      </c>
      <c r="D23" s="18">
        <v>600</v>
      </c>
      <c r="E23" s="18">
        <v>98.95</v>
      </c>
      <c r="F23" s="18">
        <v>0</v>
      </c>
      <c r="G23" s="18">
        <f t="shared" si="0"/>
        <v>501.05</v>
      </c>
      <c r="H23" s="19">
        <f t="shared" si="2"/>
        <v>559.64000000000055</v>
      </c>
    </row>
    <row r="24" spans="3:8" x14ac:dyDescent="0.25">
      <c r="C24" s="17"/>
      <c r="D24" s="18"/>
      <c r="E24" s="18"/>
      <c r="F24" s="18"/>
      <c r="G24" s="18">
        <f t="shared" si="0"/>
        <v>0</v>
      </c>
      <c r="H24" s="19"/>
    </row>
    <row r="25" spans="3:8" x14ac:dyDescent="0.25">
      <c r="C25" s="17"/>
      <c r="D25" s="18"/>
      <c r="E25" s="18"/>
      <c r="F25" s="18"/>
      <c r="G25" s="18">
        <f t="shared" si="0"/>
        <v>0</v>
      </c>
      <c r="H25" s="19"/>
    </row>
    <row r="26" spans="3:8" x14ac:dyDescent="0.25">
      <c r="C26" s="17"/>
      <c r="D26" s="18"/>
      <c r="E26" s="18"/>
      <c r="F26" s="18"/>
      <c r="G26" s="18">
        <f t="shared" si="0"/>
        <v>0</v>
      </c>
      <c r="H26" s="19"/>
    </row>
    <row r="27" spans="3:8" x14ac:dyDescent="0.25">
      <c r="C27" s="16"/>
      <c r="D27" s="18"/>
      <c r="E27" s="18"/>
      <c r="F27" s="18"/>
      <c r="G27" s="18">
        <f t="shared" si="0"/>
        <v>0</v>
      </c>
      <c r="H27" s="19"/>
    </row>
    <row r="28" spans="3:8" x14ac:dyDescent="0.25">
      <c r="D28" s="14"/>
      <c r="E28" s="14"/>
      <c r="F28" s="14"/>
      <c r="G28" s="14"/>
    </row>
    <row r="29" spans="3:8" x14ac:dyDescent="0.25">
      <c r="D29" s="14"/>
      <c r="E29" s="14"/>
      <c r="F29" s="14"/>
      <c r="G29" s="14"/>
    </row>
  </sheetData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Extrato até 07-20</vt:lpstr>
      <vt:lpstr>Extrato 07 a 12 - 20</vt:lpstr>
      <vt:lpstr>Extrato 01 a 06 - 21</vt:lpstr>
      <vt:lpstr>Fluxo de caixa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5566999879812</cp:lastModifiedBy>
  <dcterms:created xsi:type="dcterms:W3CDTF">2020-08-27T14:28:42Z</dcterms:created>
  <dcterms:modified xsi:type="dcterms:W3CDTF">2021-07-27T19:52:47Z</dcterms:modified>
</cp:coreProperties>
</file>